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lainbamberger/Desktop/"/>
    </mc:Choice>
  </mc:AlternateContent>
  <xr:revisionPtr revIDLastSave="0" documentId="8_{0821002B-62BB-B34F-BABA-A53093ED091A}" xr6:coauthVersionLast="45" xr6:coauthVersionMax="45" xr10:uidLastSave="{00000000-0000-0000-0000-000000000000}"/>
  <bookViews>
    <workbookView xWindow="5580" yWindow="2360" windowWidth="32780" windowHeight="16940" xr2:uid="{A9CB7402-20BC-8943-8E4D-DD76F34E4DC1}"/>
  </bookViews>
  <sheets>
    <sheet name="Aéronautiqu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4" i="1" l="1"/>
  <c r="F38" i="1"/>
  <c r="F49" i="1"/>
  <c r="F51" i="1"/>
  <c r="F48" i="1"/>
  <c r="F42" i="1"/>
  <c r="F39" i="1"/>
  <c r="F45" i="1"/>
  <c r="F24" i="1"/>
  <c r="F62" i="1"/>
  <c r="F64" i="1"/>
  <c r="F59" i="1"/>
  <c r="F66" i="1"/>
  <c r="F50" i="1"/>
  <c r="F34" i="1"/>
  <c r="F41" i="1"/>
  <c r="F53" i="1" l="1"/>
  <c r="F9" i="1"/>
  <c r="F35" i="1"/>
  <c r="F46" i="1"/>
  <c r="F32" i="1"/>
  <c r="F63" i="1"/>
  <c r="F58" i="1"/>
  <c r="F61" i="1"/>
  <c r="F43" i="1"/>
  <c r="F65" i="1"/>
  <c r="F27" i="1"/>
  <c r="F36" i="1"/>
  <c r="F33" i="1"/>
  <c r="F29" i="1"/>
  <c r="F6" i="1"/>
  <c r="F60" i="1"/>
  <c r="F57" i="1"/>
  <c r="F23" i="1"/>
  <c r="F44" i="1"/>
  <c r="F30" i="1"/>
  <c r="F37" i="1"/>
  <c r="F12" i="1"/>
  <c r="F55" i="1"/>
  <c r="F40" i="1"/>
  <c r="F31" i="1"/>
  <c r="F47" i="1"/>
  <c r="F56" i="1"/>
  <c r="F7" i="1"/>
  <c r="F21" i="1"/>
  <c r="F18" i="1"/>
  <c r="F16" i="1"/>
  <c r="F19" i="1"/>
  <c r="F20" i="1"/>
  <c r="F28" i="1"/>
  <c r="F13" i="1"/>
  <c r="F26" i="1"/>
  <c r="F10" i="1"/>
  <c r="F22" i="1"/>
  <c r="F17" i="1"/>
  <c r="F25" i="1"/>
  <c r="F52" i="1"/>
  <c r="F3" i="1"/>
  <c r="F2" i="1"/>
  <c r="F11" i="1"/>
  <c r="F8" i="1"/>
  <c r="F14" i="1"/>
  <c r="F4" i="1"/>
  <c r="F15" i="1"/>
  <c r="F5" i="1"/>
</calcChain>
</file>

<file path=xl/sharedStrings.xml><?xml version="1.0" encoding="utf-8"?>
<sst xmlns="http://schemas.openxmlformats.org/spreadsheetml/2006/main" count="267" uniqueCount="96">
  <si>
    <t>Boeing</t>
  </si>
  <si>
    <t>IRT AESE - Saint Exupéry</t>
  </si>
  <si>
    <t>Safran</t>
  </si>
  <si>
    <t>SpaceX</t>
  </si>
  <si>
    <t>GE Aviation</t>
  </si>
  <si>
    <t>Pratt &amp; Whitney</t>
  </si>
  <si>
    <t>NASA - National Aeronautics and Space Administration</t>
  </si>
  <si>
    <t>Airbus</t>
  </si>
  <si>
    <t>CAE Inc.</t>
  </si>
  <si>
    <t>NATS</t>
  </si>
  <si>
    <t>UTC Aerospace Systems</t>
  </si>
  <si>
    <t>United Technologies</t>
  </si>
  <si>
    <t>BOMBARDIER</t>
  </si>
  <si>
    <t>Bell Flight</t>
  </si>
  <si>
    <t>Embraer</t>
  </si>
  <si>
    <t>Lufthansa Technik</t>
  </si>
  <si>
    <t>Zodiac Aerospace</t>
  </si>
  <si>
    <t>Dassault Aviation</t>
  </si>
  <si>
    <t>GKN Aerospace</t>
  </si>
  <si>
    <t>Hexcel Corporation</t>
  </si>
  <si>
    <t>MTU Aero Engines</t>
  </si>
  <si>
    <t>ONERA - The French Aerospace Lab</t>
  </si>
  <si>
    <t>Sonaca</t>
  </si>
  <si>
    <t>Daher</t>
  </si>
  <si>
    <t>Piaggio Aerospace</t>
  </si>
  <si>
    <t>LISI AEROSPACE</t>
  </si>
  <si>
    <t>LATÉCOÈRE</t>
  </si>
  <si>
    <t>RECARO Aircraft Seating</t>
  </si>
  <si>
    <t>AERTEC Solutions</t>
  </si>
  <si>
    <t>PFW Aerospace GmbH</t>
  </si>
  <si>
    <t xml:space="preserve">German Aerospace Center </t>
  </si>
  <si>
    <t>ITP Aero</t>
  </si>
  <si>
    <t>Thales Alenia Space</t>
  </si>
  <si>
    <t>ATR</t>
  </si>
  <si>
    <t>STELIA Aerospace</t>
  </si>
  <si>
    <t>Cobham Aerospace Communications</t>
  </si>
  <si>
    <t>COMAC</t>
  </si>
  <si>
    <t>Figeac Aero</t>
  </si>
  <si>
    <t>Japan Aerospace Exploration Agency</t>
  </si>
  <si>
    <t>Swedavia AB</t>
  </si>
  <si>
    <t>Ratier-Figeac</t>
  </si>
  <si>
    <t>Premium AEROTEC</t>
  </si>
  <si>
    <t>Satair</t>
  </si>
  <si>
    <t>Textron Aviation</t>
  </si>
  <si>
    <t>Liebherr Aerospace and Transportation</t>
  </si>
  <si>
    <t>AVIO</t>
  </si>
  <si>
    <t>ArianeGroup</t>
  </si>
  <si>
    <t>Eurowings</t>
  </si>
  <si>
    <t>10001 et plus</t>
  </si>
  <si>
    <t>Employés PhD sur LinkedIn</t>
  </si>
  <si>
    <t>Etats-Unis</t>
  </si>
  <si>
    <t>France</t>
  </si>
  <si>
    <t>Employés PhD sur LibkedIn</t>
  </si>
  <si>
    <t>1001 à 5000</t>
  </si>
  <si>
    <t>5001 à 10000</t>
  </si>
  <si>
    <t>Canada</t>
  </si>
  <si>
    <t>Royaume-Uni</t>
  </si>
  <si>
    <t>201 à 500</t>
  </si>
  <si>
    <t>Brésil</t>
  </si>
  <si>
    <t>Allemagne</t>
  </si>
  <si>
    <t>Belgique</t>
  </si>
  <si>
    <t>Italie</t>
  </si>
  <si>
    <t>501 à 1000</t>
  </si>
  <si>
    <t>Espagne</t>
  </si>
  <si>
    <t>Chine</t>
  </si>
  <si>
    <t>Parker aerospace</t>
  </si>
  <si>
    <t>Japon</t>
  </si>
  <si>
    <t>Danemark</t>
  </si>
  <si>
    <t>Suède</t>
  </si>
  <si>
    <t>51 à 200</t>
  </si>
  <si>
    <t>FLYING WHALES</t>
  </si>
  <si>
    <t>AMOS</t>
  </si>
  <si>
    <t>Employés sur LinkedIn</t>
  </si>
  <si>
    <t>ANYWAVES</t>
  </si>
  <si>
    <t>11 à 50</t>
  </si>
  <si>
    <t>Callisto Space</t>
  </si>
  <si>
    <t>CNIM Air Space</t>
  </si>
  <si>
    <t>CT Engineering Group UK</t>
  </si>
  <si>
    <t>EREMS</t>
  </si>
  <si>
    <t>Gulfstream Aerospace</t>
  </si>
  <si>
    <t>NUCLETUDES</t>
  </si>
  <si>
    <t>Surrey Space Centre</t>
  </si>
  <si>
    <t>Telephonics</t>
  </si>
  <si>
    <t>Volocopter GmbH</t>
  </si>
  <si>
    <t>Xsun</t>
  </si>
  <si>
    <t>2 à 10</t>
  </si>
  <si>
    <t>Zodiac Data Systems, Inc.</t>
  </si>
  <si>
    <t>AeroVironment</t>
  </si>
  <si>
    <t>Aistech Space</t>
  </si>
  <si>
    <t>Entreprises + Liens LinkedIn</t>
  </si>
  <si>
    <t>Taille</t>
  </si>
  <si>
    <t>Siège social</t>
  </si>
  <si>
    <t>Employés</t>
  </si>
  <si>
    <t>PhD</t>
  </si>
  <si>
    <t>Ratio PhD</t>
  </si>
  <si>
    <t>Lien vers page PhD LinkedIn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</si>
</sst>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8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4"/>
      <color rgb="FF002060"/>
      <name val="Calibri"/>
      <family val="2"/>
      <scheme val="minor"/>
    </font>
    <font>
      <sz val="14"/>
      <color rgb="FF002060"/>
      <name val="Calibri"/>
      <family val="2"/>
      <scheme val="minor"/>
    </font>
    <font>
      <sz val="14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5" fillId="0" borderId="0"/>
    <xf numFmtId="0" fontId="6" fillId="0" borderId="0" applyNumberFormat="0" applyFill="0" applyBorder="0" applyAlignment="0" applyProtection="0"/>
  </cellStyleXfs>
  <cellXfs count="17">
    <xf numFmtId="0" fontId="0" fillId="0" borderId="0" xfId="0"/>
    <xf numFmtId="0" fontId="2" fillId="0" borderId="1" xfId="1" applyFont="1" applyBorder="1"/>
    <xf numFmtId="0" fontId="3" fillId="0" borderId="1" xfId="0" applyFont="1" applyBorder="1"/>
    <xf numFmtId="164" fontId="3" fillId="0" borderId="1" xfId="0" applyNumberFormat="1" applyFont="1" applyBorder="1" applyAlignment="1">
      <alignment horizontal="center"/>
    </xf>
    <xf numFmtId="0" fontId="3" fillId="0" borderId="1" xfId="0" applyFont="1" applyFill="1" applyBorder="1"/>
    <xf numFmtId="0" fontId="2" fillId="0" borderId="1" xfId="1" applyFont="1" applyFill="1" applyBorder="1"/>
    <xf numFmtId="0" fontId="3" fillId="0" borderId="1" xfId="0" applyFont="1" applyFill="1" applyBorder="1" applyAlignment="1">
      <alignment horizontal="right"/>
    </xf>
    <xf numFmtId="0" fontId="3" fillId="0" borderId="1" xfId="0" applyFont="1" applyBorder="1" applyAlignment="1">
      <alignment horizontal="right"/>
    </xf>
    <xf numFmtId="164" fontId="3" fillId="0" borderId="1" xfId="0" applyNumberFormat="1" applyFont="1" applyFill="1" applyBorder="1" applyAlignment="1">
      <alignment horizontal="center"/>
    </xf>
    <xf numFmtId="0" fontId="2" fillId="2" borderId="1" xfId="1" applyFont="1" applyFill="1" applyBorder="1"/>
    <xf numFmtId="0" fontId="3" fillId="2" borderId="1" xfId="0" applyFont="1" applyFill="1" applyBorder="1"/>
    <xf numFmtId="0" fontId="3" fillId="2" borderId="1" xfId="0" applyFont="1" applyFill="1" applyBorder="1" applyAlignment="1">
      <alignment horizontal="right"/>
    </xf>
    <xf numFmtId="164" fontId="3" fillId="2" borderId="1" xfId="0" applyNumberFormat="1" applyFont="1" applyFill="1" applyBorder="1" applyAlignment="1">
      <alignment horizontal="center"/>
    </xf>
    <xf numFmtId="15" fontId="4" fillId="3" borderId="0" xfId="0" applyNumberFormat="1" applyFont="1" applyFill="1" applyAlignment="1">
      <alignment horizontal="center"/>
    </xf>
    <xf numFmtId="0" fontId="3" fillId="2" borderId="1" xfId="1" applyFont="1" applyFill="1" applyBorder="1" applyAlignment="1">
      <alignment horizontal="center"/>
    </xf>
    <xf numFmtId="0" fontId="3" fillId="0" borderId="1" xfId="1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</cellXfs>
  <cellStyles count="4">
    <cellStyle name="Lien hypertexte" xfId="1" builtinId="8"/>
    <cellStyle name="Lien hypertexte 2 2" xfId="3" xr:uid="{7A9BBFC1-505C-1849-BEB5-42178007D89F}"/>
    <cellStyle name="Normal" xfId="0" builtinId="0"/>
    <cellStyle name="Normal 2 2" xfId="2" xr:uid="{18381F75-89D5-C148-BC8C-974DD9E33C2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679899</xdr:colOff>
      <xdr:row>2</xdr:row>
      <xdr:rowOff>218080</xdr:rowOff>
    </xdr:from>
    <xdr:ext cx="6337426" cy="6299703"/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904D17E2-E687-F441-8683-9CD94D43EDE4}"/>
            </a:ext>
          </a:extLst>
        </xdr:cNvPr>
        <xdr:cNvSpPr txBox="1"/>
      </xdr:nvSpPr>
      <xdr:spPr>
        <a:xfrm>
          <a:off x="13456869" y="705555"/>
          <a:ext cx="6337426" cy="6299703"/>
        </a:xfrm>
        <a:prstGeom prst="rect">
          <a:avLst/>
        </a:prstGeom>
        <a:solidFill>
          <a:schemeClr val="bg1">
            <a:lumMod val="85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fr-FR" sz="1800" b="1"/>
            <a:t>Colonne A</a:t>
          </a:r>
        </a:p>
        <a:p>
          <a:r>
            <a:rPr lang="fr-FR" sz="1800" b="0"/>
            <a:t>Entreprises + Lien LinkedIn</a:t>
          </a:r>
        </a:p>
        <a:p>
          <a:r>
            <a:rPr lang="fr-FR" sz="1800" b="1"/>
            <a:t>Colonnes B</a:t>
          </a:r>
          <a:r>
            <a:rPr lang="fr-FR" sz="1800" b="1" baseline="0"/>
            <a:t> et C</a:t>
          </a:r>
          <a:endParaRPr lang="fr-FR" sz="1800" b="1"/>
        </a:p>
        <a:p>
          <a:r>
            <a:rPr lang="fr-FR" sz="1800" b="0"/>
            <a:t>Taille</a:t>
          </a:r>
          <a:r>
            <a:rPr lang="fr-FR" sz="1800" b="0" baseline="0"/>
            <a:t> entreprise</a:t>
          </a:r>
        </a:p>
        <a:p>
          <a:r>
            <a:rPr lang="fr-FR" sz="1800" b="0" baseline="0"/>
            <a:t>8 niveaux LinkedIn</a:t>
          </a:r>
          <a:endParaRPr lang="fr-FR" sz="1800" b="0"/>
        </a:p>
        <a:p>
          <a:r>
            <a:rPr lang="fr-FR" sz="1800" b="1"/>
            <a:t>Colonne D</a:t>
          </a:r>
        </a:p>
        <a:p>
          <a:r>
            <a:rPr lang="fr-FR" sz="1800" b="0"/>
            <a:t>Effectifs des employés sur LinkedIn</a:t>
          </a:r>
        </a:p>
        <a:p>
          <a:r>
            <a:rPr lang="fr-FR" sz="1800" b="1"/>
            <a:t>Colonne E</a:t>
          </a:r>
        </a:p>
        <a:p>
          <a:r>
            <a:rPr lang="fr-FR" sz="1800" b="0"/>
            <a:t>Effectifs des employés  "PhD" sur LinkedIn</a:t>
          </a:r>
          <a:r>
            <a:rPr lang="fr-FR" sz="1800" b="0" baseline="0"/>
            <a:t> (colonne G)</a:t>
          </a:r>
          <a:endParaRPr lang="fr-FR" sz="1800" b="0"/>
        </a:p>
        <a:p>
          <a:r>
            <a:rPr lang="fr-FR" sz="1800" b="1" baseline="0"/>
            <a:t>Colonne F</a:t>
          </a:r>
        </a:p>
        <a:p>
          <a:r>
            <a:rPr lang="fr-FR" sz="1800" b="0" baseline="0"/>
            <a:t>Ratio E/D</a:t>
          </a:r>
        </a:p>
        <a:p>
          <a:r>
            <a:rPr lang="fr-FR" sz="1800" b="1" baseline="0"/>
            <a:t>Colonne G</a:t>
          </a:r>
        </a:p>
        <a:p>
          <a:r>
            <a:rPr lang="fr-FR" sz="1800" b="0" baseline="0"/>
            <a:t>Lien LinkedIn vers </a:t>
          </a:r>
        </a:p>
        <a:p>
          <a:r>
            <a:rPr lang="fr-FR" sz="1800" b="0" baseline="0"/>
            <a:t>- le résultat actualisé de la requête </a:t>
          </a:r>
        </a:p>
        <a:p>
          <a:r>
            <a:rPr lang="fr-FR" sz="1800" b="0" baseline="0"/>
            <a:t>- l'accès aux profils LinkedIn des employés correspondants.</a:t>
          </a:r>
        </a:p>
        <a:p>
          <a:r>
            <a:rPr lang="fr-FR" sz="1800" b="1" baseline="0"/>
            <a:t>Colonne H</a:t>
          </a:r>
        </a:p>
        <a:p>
          <a:r>
            <a:rPr lang="fr-FR" sz="1800" b="0" baseline="0"/>
            <a:t>Pays du siège social</a:t>
          </a:r>
        </a:p>
        <a:p>
          <a:endParaRPr lang="fr-FR" sz="1800" b="0" baseline="0"/>
        </a:p>
        <a:p>
          <a:endParaRPr lang="fr-FR" sz="800" b="0" baseline="0"/>
        </a:p>
        <a:p>
          <a:pPr algn="ctr"/>
          <a:r>
            <a:rPr lang="fr-FR" sz="1800" b="0" baseline="0"/>
            <a:t>Chiffres relevés au 2 avril 2020</a:t>
          </a:r>
        </a:p>
        <a:p>
          <a:pPr algn="ctr"/>
          <a:r>
            <a:rPr lang="fr-FR" sz="1800" b="0" baseline="0"/>
            <a:t>Chiffres actualisés: consultez les liens vers LinkedIn</a:t>
          </a:r>
        </a:p>
        <a:p>
          <a:endParaRPr lang="fr-FR" sz="1800" b="1" baseline="0"/>
        </a:p>
      </xdr:txBody>
    </xdr:sp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linkedin.com/company/spaceatsurrey/about/" TargetMode="External"/><Relationship Id="rId21" Type="http://schemas.openxmlformats.org/officeDocument/2006/relationships/hyperlink" Target="https://www.linkedin.com/company/united-technologies/about/" TargetMode="External"/><Relationship Id="rId42" Type="http://schemas.openxmlformats.org/officeDocument/2006/relationships/hyperlink" Target="https://www.linkedin.com/company/mtu-aero-engines/people/?keywords=PhD" TargetMode="External"/><Relationship Id="rId47" Type="http://schemas.openxmlformats.org/officeDocument/2006/relationships/hyperlink" Target="https://www.linkedin.com/company/daher/about/" TargetMode="External"/><Relationship Id="rId63" Type="http://schemas.openxmlformats.org/officeDocument/2006/relationships/hyperlink" Target="https://www.linkedin.com/company/comac_2/about/" TargetMode="External"/><Relationship Id="rId68" Type="http://schemas.openxmlformats.org/officeDocument/2006/relationships/hyperlink" Target="https://www.linkedin.com/company/eurowings-aviation-gmbh/people/?keywords=PhD" TargetMode="External"/><Relationship Id="rId84" Type="http://schemas.openxmlformats.org/officeDocument/2006/relationships/hyperlink" Target="https://www.linkedin.com/company/pfw-aerospace-ag/people/?keywords=PhD" TargetMode="External"/><Relationship Id="rId89" Type="http://schemas.openxmlformats.org/officeDocument/2006/relationships/hyperlink" Target="https://www.linkedin.com/company/recaro-aircraft-seating/about/" TargetMode="External"/><Relationship Id="rId112" Type="http://schemas.openxmlformats.org/officeDocument/2006/relationships/hyperlink" Target="https://www.linkedin.com/company/erems-/people/?keywords=PhD%20OR%20Doctorat" TargetMode="External"/><Relationship Id="rId16" Type="http://schemas.openxmlformats.org/officeDocument/2006/relationships/hyperlink" Target="https://www.linkedin.com/school/cae/people/?keywords=PhD%20OR%20Doctorat%20OR%20Docteur" TargetMode="External"/><Relationship Id="rId107" Type="http://schemas.openxmlformats.org/officeDocument/2006/relationships/hyperlink" Target="https://www.linkedin.com/company/cnimairspace/" TargetMode="External"/><Relationship Id="rId11" Type="http://schemas.openxmlformats.org/officeDocument/2006/relationships/hyperlink" Target="https://www.linkedin.com/company/nasa/people/?keywords=PhD" TargetMode="External"/><Relationship Id="rId32" Type="http://schemas.openxmlformats.org/officeDocument/2006/relationships/hyperlink" Target="https://www.linkedin.com/company/lufthansa-technik/people/?keywords=PhD" TargetMode="External"/><Relationship Id="rId37" Type="http://schemas.openxmlformats.org/officeDocument/2006/relationships/hyperlink" Target="https://www.linkedin.com/company/gkn-aerospace/about/" TargetMode="External"/><Relationship Id="rId53" Type="http://schemas.openxmlformats.org/officeDocument/2006/relationships/hyperlink" Target="https://www.linkedin.com/company/aertec/about/" TargetMode="External"/><Relationship Id="rId58" Type="http://schemas.openxmlformats.org/officeDocument/2006/relationships/hyperlink" Target="https://www.linkedin.com/company/atr_388974/people/?keywords=PhD%20OR%20Docteur%20OR%20Doctorat" TargetMode="External"/><Relationship Id="rId74" Type="http://schemas.openxmlformats.org/officeDocument/2006/relationships/hyperlink" Target="https://www.linkedin.com/company/jaxanasdanalisas/people/?keywords=PhD" TargetMode="External"/><Relationship Id="rId79" Type="http://schemas.openxmlformats.org/officeDocument/2006/relationships/hyperlink" Target="https://www.linkedin.com/company/itp-aero/about/" TargetMode="External"/><Relationship Id="rId102" Type="http://schemas.openxmlformats.org/officeDocument/2006/relationships/hyperlink" Target="https://www.linkedin.com/company/amos/people/?keywords=PhD%20OR%20Doctorat" TargetMode="External"/><Relationship Id="rId123" Type="http://schemas.openxmlformats.org/officeDocument/2006/relationships/hyperlink" Target="https://www.linkedin.com/company/xsun/" TargetMode="External"/><Relationship Id="rId128" Type="http://schemas.openxmlformats.org/officeDocument/2006/relationships/hyperlink" Target="https://www.linkedin.com/company/aerovironment/people/?keywords=PhD" TargetMode="External"/><Relationship Id="rId5" Type="http://schemas.openxmlformats.org/officeDocument/2006/relationships/hyperlink" Target="https://www.linkedin.com/company/spacex/people/?keywords=PhD" TargetMode="External"/><Relationship Id="rId90" Type="http://schemas.openxmlformats.org/officeDocument/2006/relationships/hyperlink" Target="https://www.linkedin.com/company/recaro-aircraft-seating/people/?keywords=PhD" TargetMode="External"/><Relationship Id="rId95" Type="http://schemas.openxmlformats.org/officeDocument/2006/relationships/hyperlink" Target="https://www.linkedin.com/company/swedavia-ab/about/" TargetMode="External"/><Relationship Id="rId22" Type="http://schemas.openxmlformats.org/officeDocument/2006/relationships/hyperlink" Target="https://www.linkedin.com/company/united-technologies/people/?keywords=PhD" TargetMode="External"/><Relationship Id="rId27" Type="http://schemas.openxmlformats.org/officeDocument/2006/relationships/hyperlink" Target="https://www.linkedin.com/company/bell-flight/about/" TargetMode="External"/><Relationship Id="rId43" Type="http://schemas.openxmlformats.org/officeDocument/2006/relationships/hyperlink" Target="https://www.linkedin.com/company/onera/about/" TargetMode="External"/><Relationship Id="rId48" Type="http://schemas.openxmlformats.org/officeDocument/2006/relationships/hyperlink" Target="https://www.linkedin.com/company/daher/people/?keywords=PhD%20OR%20Docteur%20OR%20Doctorat" TargetMode="External"/><Relationship Id="rId64" Type="http://schemas.openxmlformats.org/officeDocument/2006/relationships/hyperlink" Target="https://www.linkedin.com/company/comac_2/people/?keywords=PhD" TargetMode="External"/><Relationship Id="rId69" Type="http://schemas.openxmlformats.org/officeDocument/2006/relationships/hyperlink" Target="https://www.linkedin.com/company/figeac-aero-usa-inc/about/" TargetMode="External"/><Relationship Id="rId113" Type="http://schemas.openxmlformats.org/officeDocument/2006/relationships/hyperlink" Target="https://www.linkedin.com/company/gulfstream-aerospace/" TargetMode="External"/><Relationship Id="rId118" Type="http://schemas.openxmlformats.org/officeDocument/2006/relationships/hyperlink" Target="https://www.linkedin.com/company/spaceatsurrey/people/?keywords=PhD" TargetMode="External"/><Relationship Id="rId80" Type="http://schemas.openxmlformats.org/officeDocument/2006/relationships/hyperlink" Target="https://www.linkedin.com/company/itp-aero/people/?keywords=PhD%20OR%20Doctorado" TargetMode="External"/><Relationship Id="rId85" Type="http://schemas.openxmlformats.org/officeDocument/2006/relationships/hyperlink" Target="https://www.linkedin.com/company/premium-aerotec-gmbh/people/?keywords=PhD" TargetMode="External"/><Relationship Id="rId12" Type="http://schemas.openxmlformats.org/officeDocument/2006/relationships/hyperlink" Target="https://www.linkedin.com/company/airbusgroup/about/" TargetMode="External"/><Relationship Id="rId17" Type="http://schemas.openxmlformats.org/officeDocument/2006/relationships/hyperlink" Target="https://www.linkedin.com/company/nats/about/" TargetMode="External"/><Relationship Id="rId33" Type="http://schemas.openxmlformats.org/officeDocument/2006/relationships/hyperlink" Target="https://www.linkedin.com/company/zodiac-aerospace/" TargetMode="External"/><Relationship Id="rId38" Type="http://schemas.openxmlformats.org/officeDocument/2006/relationships/hyperlink" Target="https://www.linkedin.com/company/gkn-aerospace/people/?keywords=PhD" TargetMode="External"/><Relationship Id="rId59" Type="http://schemas.openxmlformats.org/officeDocument/2006/relationships/hyperlink" Target="https://www.linkedin.com/company/avio-s-p-a/people/?keywords=PhD" TargetMode="External"/><Relationship Id="rId103" Type="http://schemas.openxmlformats.org/officeDocument/2006/relationships/hyperlink" Target="https://www.linkedin.com/company/anywaves-activities/" TargetMode="External"/><Relationship Id="rId108" Type="http://schemas.openxmlformats.org/officeDocument/2006/relationships/hyperlink" Target="https://www.linkedin.com/company/cnimairspace/people/?keywords=PhD%20OR%20Doctorat" TargetMode="External"/><Relationship Id="rId124" Type="http://schemas.openxmlformats.org/officeDocument/2006/relationships/hyperlink" Target="https://www.linkedin.com/company/xsun/people/?keywords=PhD%20OR%20Doctorat" TargetMode="External"/><Relationship Id="rId129" Type="http://schemas.openxmlformats.org/officeDocument/2006/relationships/hyperlink" Target="https://www.linkedin.com/company/aistech-space/" TargetMode="External"/><Relationship Id="rId54" Type="http://schemas.openxmlformats.org/officeDocument/2006/relationships/hyperlink" Target="https://www.linkedin.com/company/aertec/people/?keywords=PhD%20OR%20Doctorado" TargetMode="External"/><Relationship Id="rId70" Type="http://schemas.openxmlformats.org/officeDocument/2006/relationships/hyperlink" Target="https://www.linkedin.com/company/figeac-aero-usa-inc/people/?keywords=PhD%20OR%20Doctorat%20OR%20Docteur" TargetMode="External"/><Relationship Id="rId75" Type="http://schemas.openxmlformats.org/officeDocument/2006/relationships/hyperlink" Target="https://www.linkedin.com/company/thales-alenia-space/about/" TargetMode="External"/><Relationship Id="rId91" Type="http://schemas.openxmlformats.org/officeDocument/2006/relationships/hyperlink" Target="https://www.linkedin.com/company/satair/about/" TargetMode="External"/><Relationship Id="rId96" Type="http://schemas.openxmlformats.org/officeDocument/2006/relationships/hyperlink" Target="https://www.linkedin.com/company/swedavia-ab/people/?keywords=PhD" TargetMode="External"/><Relationship Id="rId1" Type="http://schemas.openxmlformats.org/officeDocument/2006/relationships/hyperlink" Target="https://www.linkedin.com/company/boeing/about/" TargetMode="External"/><Relationship Id="rId6" Type="http://schemas.openxmlformats.org/officeDocument/2006/relationships/hyperlink" Target="https://www.linkedin.com/company/geaviation/about/" TargetMode="External"/><Relationship Id="rId23" Type="http://schemas.openxmlformats.org/officeDocument/2006/relationships/hyperlink" Target="https://www.linkedin.com/company/irt-saintex/about/" TargetMode="External"/><Relationship Id="rId28" Type="http://schemas.openxmlformats.org/officeDocument/2006/relationships/hyperlink" Target="https://www.linkedin.com/company/bell-flight/people/?keywords=PhD" TargetMode="External"/><Relationship Id="rId49" Type="http://schemas.openxmlformats.org/officeDocument/2006/relationships/hyperlink" Target="https://www.linkedin.com/company/piaggio-aero-industries/about/" TargetMode="External"/><Relationship Id="rId114" Type="http://schemas.openxmlformats.org/officeDocument/2006/relationships/hyperlink" Target="https://www.linkedin.com/company/gulfstream-aerospace/people/?keywords=PhD" TargetMode="External"/><Relationship Id="rId119" Type="http://schemas.openxmlformats.org/officeDocument/2006/relationships/hyperlink" Target="https://www.linkedin.com/company/telephonics-corporation/" TargetMode="External"/><Relationship Id="rId44" Type="http://schemas.openxmlformats.org/officeDocument/2006/relationships/hyperlink" Target="https://www.linkedin.com/company/onera/people/?keywords=PhD%20OR%20Docteur%20OR%20Doctorat" TargetMode="External"/><Relationship Id="rId60" Type="http://schemas.openxmlformats.org/officeDocument/2006/relationships/hyperlink" Target="https://www.linkedin.com/company/avio-s-p-a/about/" TargetMode="External"/><Relationship Id="rId65" Type="http://schemas.openxmlformats.org/officeDocument/2006/relationships/hyperlink" Target="https://www.linkedin.com/company/parker-aerospace/about/" TargetMode="External"/><Relationship Id="rId81" Type="http://schemas.openxmlformats.org/officeDocument/2006/relationships/hyperlink" Target="https://www.linkedin.com/company/latecoere/about/" TargetMode="External"/><Relationship Id="rId86" Type="http://schemas.openxmlformats.org/officeDocument/2006/relationships/hyperlink" Target="https://www.linkedin.com/company/ratier-figeac/about/" TargetMode="External"/><Relationship Id="rId130" Type="http://schemas.openxmlformats.org/officeDocument/2006/relationships/hyperlink" Target="https://www.linkedin.com/company/aistech-space/people/?keywords=PhD%20OR%20Doctorado" TargetMode="External"/><Relationship Id="rId13" Type="http://schemas.openxmlformats.org/officeDocument/2006/relationships/hyperlink" Target="https://www.linkedin.com/company/airbusgroup/people/?keywords=PhD%20OR%20Docteur%20OR%20Doctorat" TargetMode="External"/><Relationship Id="rId18" Type="http://schemas.openxmlformats.org/officeDocument/2006/relationships/hyperlink" Target="https://www.linkedin.com/company/nats/people/?keywords=PhD" TargetMode="External"/><Relationship Id="rId39" Type="http://schemas.openxmlformats.org/officeDocument/2006/relationships/hyperlink" Target="https://www.linkedin.com/company/hexcel-corporation/about/" TargetMode="External"/><Relationship Id="rId109" Type="http://schemas.openxmlformats.org/officeDocument/2006/relationships/hyperlink" Target="https://www.linkedin.com/company/ct-engineering-group-uk/" TargetMode="External"/><Relationship Id="rId34" Type="http://schemas.openxmlformats.org/officeDocument/2006/relationships/hyperlink" Target="https://www.linkedin.com/company/zodiac-aerospace/people/?keywords=PhD%20OR%20Docteur%20OR%20Doctorat" TargetMode="External"/><Relationship Id="rId50" Type="http://schemas.openxmlformats.org/officeDocument/2006/relationships/hyperlink" Target="https://www.linkedin.com/company/piaggio-aero-industries/people/?keywords=PhD" TargetMode="External"/><Relationship Id="rId55" Type="http://schemas.openxmlformats.org/officeDocument/2006/relationships/hyperlink" Target="https://www.linkedin.com/company/airbus-safran-launchers/about/" TargetMode="External"/><Relationship Id="rId76" Type="http://schemas.openxmlformats.org/officeDocument/2006/relationships/hyperlink" Target="https://www.linkedin.com/company/thales-alenia-space/people/?keywords=PhD%20OR%20Doctorat%20OR%20Docteur" TargetMode="External"/><Relationship Id="rId97" Type="http://schemas.openxmlformats.org/officeDocument/2006/relationships/hyperlink" Target="https://www.linkedin.com/company/textron-aviation/about/" TargetMode="External"/><Relationship Id="rId104" Type="http://schemas.openxmlformats.org/officeDocument/2006/relationships/hyperlink" Target="https://www.linkedin.com/company/anywaves-activities/people/?keywords=PhD%20OR%20Doctorat" TargetMode="External"/><Relationship Id="rId120" Type="http://schemas.openxmlformats.org/officeDocument/2006/relationships/hyperlink" Target="https://www.linkedin.com/company/telephonics-corporation/people/?keywords=PhD" TargetMode="External"/><Relationship Id="rId125" Type="http://schemas.openxmlformats.org/officeDocument/2006/relationships/hyperlink" Target="https://www.linkedin.com/company/zodiac-data-systems-inc/about/" TargetMode="External"/><Relationship Id="rId7" Type="http://schemas.openxmlformats.org/officeDocument/2006/relationships/hyperlink" Target="https://www.linkedin.com/company/geaviation/people/?keywords=PhD" TargetMode="External"/><Relationship Id="rId71" Type="http://schemas.openxmlformats.org/officeDocument/2006/relationships/hyperlink" Target="https://www.linkedin.com/company/dlr/about/" TargetMode="External"/><Relationship Id="rId92" Type="http://schemas.openxmlformats.org/officeDocument/2006/relationships/hyperlink" Target="https://www.linkedin.com/company/satair/people/?keywords=PhD" TargetMode="External"/><Relationship Id="rId2" Type="http://schemas.openxmlformats.org/officeDocument/2006/relationships/hyperlink" Target="https://www.linkedin.com/company/boeing/people/?keywords=PhD" TargetMode="External"/><Relationship Id="rId29" Type="http://schemas.openxmlformats.org/officeDocument/2006/relationships/hyperlink" Target="https://www.linkedin.com/company/embraer/about/" TargetMode="External"/><Relationship Id="rId24" Type="http://schemas.openxmlformats.org/officeDocument/2006/relationships/hyperlink" Target="https://www.linkedin.com/company/irt-saintex/people/?keywords=PhD%20OR%20Doctorat%20OR%20Docteur" TargetMode="External"/><Relationship Id="rId40" Type="http://schemas.openxmlformats.org/officeDocument/2006/relationships/hyperlink" Target="https://www.linkedin.com/company/hexcel-corporation/people/?keywords=PhD%20OR%20Docteur%20OR%20Doctorat" TargetMode="External"/><Relationship Id="rId45" Type="http://schemas.openxmlformats.org/officeDocument/2006/relationships/hyperlink" Target="https://www.linkedin.com/company/sonaca/about/" TargetMode="External"/><Relationship Id="rId66" Type="http://schemas.openxmlformats.org/officeDocument/2006/relationships/hyperlink" Target="https://www.linkedin.com/company/parker-aerospace/people/?keywords=PhD" TargetMode="External"/><Relationship Id="rId87" Type="http://schemas.openxmlformats.org/officeDocument/2006/relationships/hyperlink" Target="https://www.linkedin.com/company/ratier-figeac/people/?keywords=PhD%20OR%20Docteur%20OR%20Doctorat" TargetMode="External"/><Relationship Id="rId110" Type="http://schemas.openxmlformats.org/officeDocument/2006/relationships/hyperlink" Target="https://www.linkedin.com/company/ct-engineering-group-uk/people/?keywords=PhD" TargetMode="External"/><Relationship Id="rId115" Type="http://schemas.openxmlformats.org/officeDocument/2006/relationships/hyperlink" Target="https://www.linkedin.com/company/nucletudes/about/" TargetMode="External"/><Relationship Id="rId131" Type="http://schemas.openxmlformats.org/officeDocument/2006/relationships/drawing" Target="../drawings/drawing1.xml"/><Relationship Id="rId61" Type="http://schemas.openxmlformats.org/officeDocument/2006/relationships/hyperlink" Target="https://www.linkedin.com/company/cobham-aerospace-communications/about/" TargetMode="External"/><Relationship Id="rId82" Type="http://schemas.openxmlformats.org/officeDocument/2006/relationships/hyperlink" Target="https://www.linkedin.com/company/latecoere/people/?keywords=PhD%20OR%20Docteur%20OR%20Doctorat" TargetMode="External"/><Relationship Id="rId19" Type="http://schemas.openxmlformats.org/officeDocument/2006/relationships/hyperlink" Target="https://www.linkedin.com/company/utc_aerospace_systems/about/" TargetMode="External"/><Relationship Id="rId14" Type="http://schemas.openxmlformats.org/officeDocument/2006/relationships/hyperlink" Target="https://www.linkedin.com/company/safran/people/?keywords=PhD%20OR%20Docteur%20OR%20Doctorat" TargetMode="External"/><Relationship Id="rId30" Type="http://schemas.openxmlformats.org/officeDocument/2006/relationships/hyperlink" Target="https://www.linkedin.com/company/embraer/people/?keywords=PhD%20OR%20Doutorado" TargetMode="External"/><Relationship Id="rId35" Type="http://schemas.openxmlformats.org/officeDocument/2006/relationships/hyperlink" Target="https://www.linkedin.com/company/dassault-aviation/about/" TargetMode="External"/><Relationship Id="rId56" Type="http://schemas.openxmlformats.org/officeDocument/2006/relationships/hyperlink" Target="https://www.linkedin.com/company/airbus-safran-launchers/people/?keywords=PhD%20OR%20Docteur%20OR%20Doctorat" TargetMode="External"/><Relationship Id="rId77" Type="http://schemas.openxmlformats.org/officeDocument/2006/relationships/hyperlink" Target="https://www.linkedin.com/company/liebherr-aerospace-and-transportation/about/" TargetMode="External"/><Relationship Id="rId100" Type="http://schemas.openxmlformats.org/officeDocument/2006/relationships/hyperlink" Target="https://www.linkedin.com/company/flying-whales/about/" TargetMode="External"/><Relationship Id="rId105" Type="http://schemas.openxmlformats.org/officeDocument/2006/relationships/hyperlink" Target="https://www.linkedin.com/company/callisto-space/" TargetMode="External"/><Relationship Id="rId126" Type="http://schemas.openxmlformats.org/officeDocument/2006/relationships/hyperlink" Target="https://www.linkedin.com/company/zodiac-data-systems-inc/people/?keywords=PhD%20OR%20Doctorat" TargetMode="External"/><Relationship Id="rId8" Type="http://schemas.openxmlformats.org/officeDocument/2006/relationships/hyperlink" Target="https://www.linkedin.com/company/pratt-&amp;-whitney/about/" TargetMode="External"/><Relationship Id="rId51" Type="http://schemas.openxmlformats.org/officeDocument/2006/relationships/hyperlink" Target="https://www.linkedin.com/company/lisi-aerospace/about/" TargetMode="External"/><Relationship Id="rId72" Type="http://schemas.openxmlformats.org/officeDocument/2006/relationships/hyperlink" Target="https://www.linkedin.com/company/dlr/people/?keywords=PhD" TargetMode="External"/><Relationship Id="rId93" Type="http://schemas.openxmlformats.org/officeDocument/2006/relationships/hyperlink" Target="https://www.linkedin.com/company/stelia-aerospace/about/" TargetMode="External"/><Relationship Id="rId98" Type="http://schemas.openxmlformats.org/officeDocument/2006/relationships/hyperlink" Target="https://www.linkedin.com/company/textron-aviation/people/?keywords=PhD" TargetMode="External"/><Relationship Id="rId121" Type="http://schemas.openxmlformats.org/officeDocument/2006/relationships/hyperlink" Target="https://www.linkedin.com/company/volocopter/" TargetMode="External"/><Relationship Id="rId3" Type="http://schemas.openxmlformats.org/officeDocument/2006/relationships/hyperlink" Target="https://www.linkedin.com/company/safran/about/" TargetMode="External"/><Relationship Id="rId25" Type="http://schemas.openxmlformats.org/officeDocument/2006/relationships/hyperlink" Target="https://www.linkedin.com/company/bombardier/about/" TargetMode="External"/><Relationship Id="rId46" Type="http://schemas.openxmlformats.org/officeDocument/2006/relationships/hyperlink" Target="https://www.linkedin.com/company/sonaca/people/?keywords=PhD%20OR%20Docteur%20OR%20Doctorat" TargetMode="External"/><Relationship Id="rId67" Type="http://schemas.openxmlformats.org/officeDocument/2006/relationships/hyperlink" Target="https://www.linkedin.com/company/eurowings-aviation-gmbh/about/" TargetMode="External"/><Relationship Id="rId116" Type="http://schemas.openxmlformats.org/officeDocument/2006/relationships/hyperlink" Target="https://www.linkedin.com/company/nucletudes/people/?keywords=PhD%20OR%20Doctorat" TargetMode="External"/><Relationship Id="rId20" Type="http://schemas.openxmlformats.org/officeDocument/2006/relationships/hyperlink" Target="https://www.linkedin.com/company/utc_aerospace_systems/people/?keywords=PhD" TargetMode="External"/><Relationship Id="rId41" Type="http://schemas.openxmlformats.org/officeDocument/2006/relationships/hyperlink" Target="https://www.linkedin.com/company/mtu-aero-engines/about/" TargetMode="External"/><Relationship Id="rId62" Type="http://schemas.openxmlformats.org/officeDocument/2006/relationships/hyperlink" Target="https://www.linkedin.com/company/cobham-aerospace-communications/people/?keywords=PhD%20OR%20Docteur%20OR%20Doctorat" TargetMode="External"/><Relationship Id="rId83" Type="http://schemas.openxmlformats.org/officeDocument/2006/relationships/hyperlink" Target="https://www.linkedin.com/company/pfw-aerospace-ag/about/" TargetMode="External"/><Relationship Id="rId88" Type="http://schemas.openxmlformats.org/officeDocument/2006/relationships/hyperlink" Target="https://www.linkedin.com/company/premium-aerotec-gmbh/about/" TargetMode="External"/><Relationship Id="rId111" Type="http://schemas.openxmlformats.org/officeDocument/2006/relationships/hyperlink" Target="https://www.linkedin.com/company/erems-/" TargetMode="External"/><Relationship Id="rId15" Type="http://schemas.openxmlformats.org/officeDocument/2006/relationships/hyperlink" Target="https://www.linkedin.com/school/cae/about/" TargetMode="External"/><Relationship Id="rId36" Type="http://schemas.openxmlformats.org/officeDocument/2006/relationships/hyperlink" Target="https://www.linkedin.com/company/dassault-aviation/people/?keywords=PhD%20OR%20Docteur%20OR%20Doctorat" TargetMode="External"/><Relationship Id="rId57" Type="http://schemas.openxmlformats.org/officeDocument/2006/relationships/hyperlink" Target="https://www.linkedin.com/company/atr_388974/about/" TargetMode="External"/><Relationship Id="rId106" Type="http://schemas.openxmlformats.org/officeDocument/2006/relationships/hyperlink" Target="https://www.linkedin.com/company/callisto-space/people/?keywords=PhD%20OR%20Doctorat" TargetMode="External"/><Relationship Id="rId127" Type="http://schemas.openxmlformats.org/officeDocument/2006/relationships/hyperlink" Target="https://www.linkedin.com/company/aerovironment/" TargetMode="External"/><Relationship Id="rId10" Type="http://schemas.openxmlformats.org/officeDocument/2006/relationships/hyperlink" Target="https://www.linkedin.com/company/nasa/about/" TargetMode="External"/><Relationship Id="rId31" Type="http://schemas.openxmlformats.org/officeDocument/2006/relationships/hyperlink" Target="https://www.linkedin.com/company/lufthansa-technik/about/" TargetMode="External"/><Relationship Id="rId52" Type="http://schemas.openxmlformats.org/officeDocument/2006/relationships/hyperlink" Target="https://www.linkedin.com/company/lisi-aerospace/people/?keywords=PhD%20OR%20Docteur%20OR%20Doctorat" TargetMode="External"/><Relationship Id="rId73" Type="http://schemas.openxmlformats.org/officeDocument/2006/relationships/hyperlink" Target="https://www.linkedin.com/company/jaxanasdanalisas/about/" TargetMode="External"/><Relationship Id="rId78" Type="http://schemas.openxmlformats.org/officeDocument/2006/relationships/hyperlink" Target="https://www.linkedin.com/company/liebherr-aerospace-and-transportation/people/?keywords=PhD%20OR%20Doctorat%20OR%20Docteur" TargetMode="External"/><Relationship Id="rId94" Type="http://schemas.openxmlformats.org/officeDocument/2006/relationships/hyperlink" Target="https://www.linkedin.com/company/stelia-aerospace/people/?keywords=PhD%20OR%20Docteur%20OR%20Doctorat" TargetMode="External"/><Relationship Id="rId99" Type="http://schemas.openxmlformats.org/officeDocument/2006/relationships/hyperlink" Target="https://www.linkedin.com/company/flying-whales/people/?keywords=PhD%20OR%20Doctorat" TargetMode="External"/><Relationship Id="rId101" Type="http://schemas.openxmlformats.org/officeDocument/2006/relationships/hyperlink" Target="https://www.linkedin.com/company/amos/" TargetMode="External"/><Relationship Id="rId122" Type="http://schemas.openxmlformats.org/officeDocument/2006/relationships/hyperlink" Target="https://www.linkedin.com/company/volocopter/people/?keywords=PhD%20OR%20Doktor" TargetMode="External"/><Relationship Id="rId4" Type="http://schemas.openxmlformats.org/officeDocument/2006/relationships/hyperlink" Target="https://www.linkedin.com/company/spacex/about/" TargetMode="External"/><Relationship Id="rId9" Type="http://schemas.openxmlformats.org/officeDocument/2006/relationships/hyperlink" Target="https://www.linkedin.com/company/pratt-&amp;-whitney/people/?keywords=PhD" TargetMode="External"/><Relationship Id="rId26" Type="http://schemas.openxmlformats.org/officeDocument/2006/relationships/hyperlink" Target="https://www.linkedin.com/company/bombardier/people/?keywords=PhD%20OR%20Docteur%20OR%20Doctora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46D96E-19C0-E349-B3CF-7071938B2169}">
  <dimension ref="A1:I66"/>
  <sheetViews>
    <sheetView tabSelected="1" zoomScale="99" workbookViewId="0">
      <selection activeCell="I17" sqref="I17"/>
    </sheetView>
  </sheetViews>
  <sheetFormatPr baseColWidth="10" defaultRowHeight="16" x14ac:dyDescent="0.2"/>
  <cols>
    <col min="1" max="1" width="58.1640625" customWidth="1"/>
    <col min="2" max="2" width="9.1640625" customWidth="1"/>
    <col min="3" max="3" width="18" customWidth="1"/>
    <col min="4" max="4" width="11.83203125" customWidth="1"/>
    <col min="6" max="6" width="11" customWidth="1"/>
    <col min="7" max="7" width="30.1640625" customWidth="1"/>
    <col min="8" max="8" width="18.6640625" customWidth="1"/>
    <col min="9" max="9" width="23.5" customWidth="1"/>
  </cols>
  <sheetData>
    <row r="1" spans="1:9" ht="19" x14ac:dyDescent="0.25">
      <c r="A1" s="16" t="s">
        <v>89</v>
      </c>
      <c r="B1" s="16"/>
      <c r="C1" s="16" t="s">
        <v>90</v>
      </c>
      <c r="D1" s="16" t="s">
        <v>92</v>
      </c>
      <c r="E1" s="16" t="s">
        <v>93</v>
      </c>
      <c r="F1" s="16" t="s">
        <v>94</v>
      </c>
      <c r="G1" s="16" t="s">
        <v>95</v>
      </c>
      <c r="H1" s="16" t="s">
        <v>91</v>
      </c>
    </row>
    <row r="2" spans="1:9" ht="19" x14ac:dyDescent="0.25">
      <c r="A2" s="9" t="s">
        <v>6</v>
      </c>
      <c r="B2" s="14">
        <v>8</v>
      </c>
      <c r="C2" s="10" t="s">
        <v>48</v>
      </c>
      <c r="D2" s="11">
        <v>29602</v>
      </c>
      <c r="E2" s="11">
        <v>1222</v>
      </c>
      <c r="F2" s="12">
        <f t="shared" ref="F2:F33" si="0">E2/D2</f>
        <v>4.1280994527396794E-2</v>
      </c>
      <c r="G2" s="9" t="s">
        <v>49</v>
      </c>
      <c r="H2" s="10" t="s">
        <v>50</v>
      </c>
      <c r="I2" s="13">
        <v>43953</v>
      </c>
    </row>
    <row r="3" spans="1:9" ht="19" x14ac:dyDescent="0.25">
      <c r="A3" s="9" t="s">
        <v>7</v>
      </c>
      <c r="B3" s="14">
        <v>8</v>
      </c>
      <c r="C3" s="10" t="s">
        <v>48</v>
      </c>
      <c r="D3" s="11">
        <v>52938</v>
      </c>
      <c r="E3" s="11">
        <v>1122</v>
      </c>
      <c r="F3" s="12">
        <f t="shared" si="0"/>
        <v>2.119460500963391E-2</v>
      </c>
      <c r="G3" s="9" t="s">
        <v>49</v>
      </c>
      <c r="H3" s="10" t="s">
        <v>51</v>
      </c>
    </row>
    <row r="4" spans="1:9" ht="19" x14ac:dyDescent="0.25">
      <c r="A4" s="9" t="s">
        <v>2</v>
      </c>
      <c r="B4" s="14">
        <v>8</v>
      </c>
      <c r="C4" s="10" t="s">
        <v>48</v>
      </c>
      <c r="D4" s="11">
        <v>46859</v>
      </c>
      <c r="E4" s="11">
        <v>1066</v>
      </c>
      <c r="F4" s="12">
        <f t="shared" si="0"/>
        <v>2.2749098358906508E-2</v>
      </c>
      <c r="G4" s="9" t="s">
        <v>52</v>
      </c>
      <c r="H4" s="10" t="s">
        <v>51</v>
      </c>
    </row>
    <row r="5" spans="1:9" ht="19" x14ac:dyDescent="0.25">
      <c r="A5" s="9" t="s">
        <v>0</v>
      </c>
      <c r="B5" s="14">
        <v>8</v>
      </c>
      <c r="C5" s="10" t="s">
        <v>48</v>
      </c>
      <c r="D5" s="10">
        <v>123948</v>
      </c>
      <c r="E5" s="10">
        <v>863</v>
      </c>
      <c r="F5" s="12">
        <f t="shared" si="0"/>
        <v>6.9625972181882722E-3</v>
      </c>
      <c r="G5" s="9" t="s">
        <v>49</v>
      </c>
      <c r="H5" s="10" t="s">
        <v>50</v>
      </c>
    </row>
    <row r="6" spans="1:9" ht="19" x14ac:dyDescent="0.25">
      <c r="A6" s="9" t="s">
        <v>30</v>
      </c>
      <c r="B6" s="14">
        <v>7</v>
      </c>
      <c r="C6" s="10" t="s">
        <v>54</v>
      </c>
      <c r="D6" s="10">
        <v>3521</v>
      </c>
      <c r="E6" s="10">
        <v>595</v>
      </c>
      <c r="F6" s="12">
        <f t="shared" si="0"/>
        <v>0.16898608349900596</v>
      </c>
      <c r="G6" s="9" t="s">
        <v>49</v>
      </c>
      <c r="H6" s="10" t="s">
        <v>59</v>
      </c>
    </row>
    <row r="7" spans="1:9" ht="19" x14ac:dyDescent="0.25">
      <c r="A7" s="9" t="s">
        <v>21</v>
      </c>
      <c r="B7" s="14">
        <v>6</v>
      </c>
      <c r="C7" s="10" t="s">
        <v>53</v>
      </c>
      <c r="D7" s="11">
        <v>1357</v>
      </c>
      <c r="E7" s="11">
        <v>442</v>
      </c>
      <c r="F7" s="12">
        <f t="shared" si="0"/>
        <v>0.32571849668386144</v>
      </c>
      <c r="G7" s="9" t="s">
        <v>49</v>
      </c>
      <c r="H7" s="10" t="s">
        <v>51</v>
      </c>
    </row>
    <row r="8" spans="1:9" ht="19" x14ac:dyDescent="0.25">
      <c r="A8" s="9" t="s">
        <v>4</v>
      </c>
      <c r="B8" s="14">
        <v>8</v>
      </c>
      <c r="C8" s="10" t="s">
        <v>48</v>
      </c>
      <c r="D8" s="11">
        <v>25869</v>
      </c>
      <c r="E8" s="11">
        <v>433</v>
      </c>
      <c r="F8" s="12">
        <f t="shared" si="0"/>
        <v>1.6738180834203101E-2</v>
      </c>
      <c r="G8" s="9" t="s">
        <v>49</v>
      </c>
      <c r="H8" s="10" t="s">
        <v>50</v>
      </c>
    </row>
    <row r="9" spans="1:9" ht="19" x14ac:dyDescent="0.25">
      <c r="A9" s="9" t="s">
        <v>32</v>
      </c>
      <c r="B9" s="14">
        <v>7</v>
      </c>
      <c r="C9" s="10" t="s">
        <v>54</v>
      </c>
      <c r="D9" s="10">
        <v>5576</v>
      </c>
      <c r="E9" s="10">
        <v>274</v>
      </c>
      <c r="F9" s="12">
        <f t="shared" si="0"/>
        <v>4.913916786226686E-2</v>
      </c>
      <c r="G9" s="9" t="s">
        <v>52</v>
      </c>
      <c r="H9" s="10" t="s">
        <v>51</v>
      </c>
    </row>
    <row r="10" spans="1:9" ht="19" x14ac:dyDescent="0.25">
      <c r="A10" s="9" t="s">
        <v>12</v>
      </c>
      <c r="B10" s="14">
        <v>8</v>
      </c>
      <c r="C10" s="10" t="s">
        <v>48</v>
      </c>
      <c r="D10" s="11">
        <v>38201</v>
      </c>
      <c r="E10" s="11">
        <v>262</v>
      </c>
      <c r="F10" s="12">
        <f t="shared" si="0"/>
        <v>6.858459202638674E-3</v>
      </c>
      <c r="G10" s="9" t="s">
        <v>49</v>
      </c>
      <c r="H10" s="10" t="s">
        <v>55</v>
      </c>
    </row>
    <row r="11" spans="1:9" ht="19" x14ac:dyDescent="0.25">
      <c r="A11" s="9" t="s">
        <v>5</v>
      </c>
      <c r="B11" s="14">
        <v>8</v>
      </c>
      <c r="C11" s="10" t="s">
        <v>48</v>
      </c>
      <c r="D11" s="11">
        <v>16174</v>
      </c>
      <c r="E11" s="11">
        <v>188</v>
      </c>
      <c r="F11" s="12">
        <f t="shared" si="0"/>
        <v>1.1623593421540745E-2</v>
      </c>
      <c r="G11" s="9" t="s">
        <v>49</v>
      </c>
      <c r="H11" s="10" t="s">
        <v>50</v>
      </c>
    </row>
    <row r="12" spans="1:9" ht="19" x14ac:dyDescent="0.25">
      <c r="A12" s="9" t="s">
        <v>46</v>
      </c>
      <c r="B12" s="14">
        <v>7</v>
      </c>
      <c r="C12" s="10" t="s">
        <v>54</v>
      </c>
      <c r="D12" s="11">
        <v>3091</v>
      </c>
      <c r="E12" s="11">
        <v>158</v>
      </c>
      <c r="F12" s="12">
        <f t="shared" si="0"/>
        <v>5.1116143642834032E-2</v>
      </c>
      <c r="G12" s="9" t="s">
        <v>52</v>
      </c>
      <c r="H12" s="10" t="s">
        <v>51</v>
      </c>
    </row>
    <row r="13" spans="1:9" ht="19" x14ac:dyDescent="0.25">
      <c r="A13" s="9" t="s">
        <v>14</v>
      </c>
      <c r="B13" s="14">
        <v>8</v>
      </c>
      <c r="C13" s="10" t="s">
        <v>48</v>
      </c>
      <c r="D13" s="11">
        <v>16269</v>
      </c>
      <c r="E13" s="11">
        <v>145</v>
      </c>
      <c r="F13" s="12">
        <f t="shared" si="0"/>
        <v>8.9126559714795012E-3</v>
      </c>
      <c r="G13" s="9" t="s">
        <v>49</v>
      </c>
      <c r="H13" s="10" t="s">
        <v>58</v>
      </c>
    </row>
    <row r="14" spans="1:9" ht="19" x14ac:dyDescent="0.25">
      <c r="A14" s="9" t="s">
        <v>3</v>
      </c>
      <c r="B14" s="14">
        <v>6</v>
      </c>
      <c r="C14" s="10" t="s">
        <v>53</v>
      </c>
      <c r="D14" s="11">
        <v>6127</v>
      </c>
      <c r="E14" s="11">
        <v>136</v>
      </c>
      <c r="F14" s="12">
        <f t="shared" si="0"/>
        <v>2.219683368695936E-2</v>
      </c>
      <c r="G14" s="9" t="s">
        <v>52</v>
      </c>
      <c r="H14" s="10" t="s">
        <v>50</v>
      </c>
    </row>
    <row r="15" spans="1:9" ht="19" x14ac:dyDescent="0.25">
      <c r="A15" s="5" t="s">
        <v>1</v>
      </c>
      <c r="B15" s="15">
        <v>4</v>
      </c>
      <c r="C15" s="4" t="s">
        <v>57</v>
      </c>
      <c r="D15" s="6">
        <v>265</v>
      </c>
      <c r="E15" s="6">
        <v>92</v>
      </c>
      <c r="F15" s="8">
        <f t="shared" si="0"/>
        <v>0.3471698113207547</v>
      </c>
      <c r="G15" s="5" t="s">
        <v>52</v>
      </c>
      <c r="H15" s="4" t="s">
        <v>51</v>
      </c>
    </row>
    <row r="16" spans="1:9" ht="19" x14ac:dyDescent="0.25">
      <c r="A16" s="1" t="s">
        <v>18</v>
      </c>
      <c r="B16" s="15">
        <v>8</v>
      </c>
      <c r="C16" s="2" t="s">
        <v>48</v>
      </c>
      <c r="D16" s="7">
        <v>5814</v>
      </c>
      <c r="E16" s="7">
        <v>69</v>
      </c>
      <c r="F16" s="3">
        <f t="shared" si="0"/>
        <v>1.1867905056759546E-2</v>
      </c>
      <c r="G16" s="1" t="s">
        <v>49</v>
      </c>
      <c r="H16" s="2" t="s">
        <v>56</v>
      </c>
    </row>
    <row r="17" spans="1:8" ht="19" x14ac:dyDescent="0.25">
      <c r="A17" s="5" t="s">
        <v>10</v>
      </c>
      <c r="B17" s="15">
        <v>8</v>
      </c>
      <c r="C17" s="4" t="s">
        <v>48</v>
      </c>
      <c r="D17" s="6">
        <v>8167</v>
      </c>
      <c r="E17" s="6">
        <v>55</v>
      </c>
      <c r="F17" s="8">
        <f t="shared" si="0"/>
        <v>6.7344190033059876E-3</v>
      </c>
      <c r="G17" s="5" t="s">
        <v>49</v>
      </c>
      <c r="H17" s="4" t="s">
        <v>50</v>
      </c>
    </row>
    <row r="18" spans="1:8" ht="19" x14ac:dyDescent="0.25">
      <c r="A18" s="1" t="s">
        <v>19</v>
      </c>
      <c r="B18" s="15">
        <v>7</v>
      </c>
      <c r="C18" s="2" t="s">
        <v>54</v>
      </c>
      <c r="D18" s="7">
        <v>2458</v>
      </c>
      <c r="E18" s="7">
        <v>51</v>
      </c>
      <c r="F18" s="3">
        <f t="shared" si="0"/>
        <v>2.0748576078112285E-2</v>
      </c>
      <c r="G18" s="1" t="s">
        <v>49</v>
      </c>
      <c r="H18" s="2" t="s">
        <v>50</v>
      </c>
    </row>
    <row r="19" spans="1:8" ht="19" x14ac:dyDescent="0.25">
      <c r="A19" s="1" t="s">
        <v>17</v>
      </c>
      <c r="B19" s="15">
        <v>8</v>
      </c>
      <c r="C19" s="2" t="s">
        <v>48</v>
      </c>
      <c r="D19" s="7">
        <v>3841</v>
      </c>
      <c r="E19" s="7">
        <v>48</v>
      </c>
      <c r="F19" s="3">
        <f t="shared" si="0"/>
        <v>1.2496745639156469E-2</v>
      </c>
      <c r="G19" s="1" t="s">
        <v>49</v>
      </c>
      <c r="H19" s="2" t="s">
        <v>51</v>
      </c>
    </row>
    <row r="20" spans="1:8" ht="19" x14ac:dyDescent="0.25">
      <c r="A20" s="1" t="s">
        <v>16</v>
      </c>
      <c r="B20" s="15">
        <v>8</v>
      </c>
      <c r="C20" s="2" t="s">
        <v>48</v>
      </c>
      <c r="D20" s="7">
        <v>7647</v>
      </c>
      <c r="E20" s="7">
        <v>46</v>
      </c>
      <c r="F20" s="3">
        <f t="shared" si="0"/>
        <v>6.0154308879299071E-3</v>
      </c>
      <c r="G20" s="1" t="s">
        <v>49</v>
      </c>
      <c r="H20" s="2" t="s">
        <v>51</v>
      </c>
    </row>
    <row r="21" spans="1:8" ht="19" x14ac:dyDescent="0.25">
      <c r="A21" s="1" t="s">
        <v>20</v>
      </c>
      <c r="B21" s="15">
        <v>8</v>
      </c>
      <c r="C21" s="2" t="s">
        <v>48</v>
      </c>
      <c r="D21" s="7">
        <v>1715</v>
      </c>
      <c r="E21" s="7">
        <v>46</v>
      </c>
      <c r="F21" s="3">
        <f t="shared" si="0"/>
        <v>2.6822157434402333E-2</v>
      </c>
      <c r="G21" s="1" t="s">
        <v>49</v>
      </c>
      <c r="H21" s="2" t="s">
        <v>59</v>
      </c>
    </row>
    <row r="22" spans="1:8" ht="19" x14ac:dyDescent="0.25">
      <c r="A22" s="5" t="s">
        <v>11</v>
      </c>
      <c r="B22" s="15">
        <v>8</v>
      </c>
      <c r="C22" s="4" t="s">
        <v>48</v>
      </c>
      <c r="D22" s="6">
        <v>6406</v>
      </c>
      <c r="E22" s="6">
        <v>45</v>
      </c>
      <c r="F22" s="8">
        <f t="shared" si="0"/>
        <v>7.0246643771464251E-3</v>
      </c>
      <c r="G22" s="5" t="s">
        <v>49</v>
      </c>
      <c r="H22" s="4" t="s">
        <v>50</v>
      </c>
    </row>
    <row r="23" spans="1:8" ht="19" x14ac:dyDescent="0.25">
      <c r="A23" s="1" t="s">
        <v>36</v>
      </c>
      <c r="B23" s="15">
        <v>8</v>
      </c>
      <c r="C23" s="2" t="s">
        <v>48</v>
      </c>
      <c r="D23" s="7">
        <v>1564</v>
      </c>
      <c r="E23" s="7">
        <v>42</v>
      </c>
      <c r="F23" s="3">
        <f t="shared" si="0"/>
        <v>2.6854219948849106E-2</v>
      </c>
      <c r="G23" s="1" t="s">
        <v>49</v>
      </c>
      <c r="H23" s="2" t="s">
        <v>64</v>
      </c>
    </row>
    <row r="24" spans="1:8" ht="19" x14ac:dyDescent="0.25">
      <c r="A24" s="1" t="s">
        <v>79</v>
      </c>
      <c r="B24" s="15">
        <v>8</v>
      </c>
      <c r="C24" s="2" t="s">
        <v>48</v>
      </c>
      <c r="D24" s="2">
        <v>9864</v>
      </c>
      <c r="E24" s="2">
        <v>34</v>
      </c>
      <c r="F24" s="3">
        <f t="shared" si="0"/>
        <v>3.4468775344687753E-3</v>
      </c>
      <c r="G24" s="1" t="s">
        <v>52</v>
      </c>
      <c r="H24" s="2" t="s">
        <v>50</v>
      </c>
    </row>
    <row r="25" spans="1:8" ht="19" x14ac:dyDescent="0.25">
      <c r="A25" s="5" t="s">
        <v>9</v>
      </c>
      <c r="B25" s="15">
        <v>6</v>
      </c>
      <c r="C25" s="4" t="s">
        <v>53</v>
      </c>
      <c r="D25" s="6">
        <v>3117</v>
      </c>
      <c r="E25" s="6">
        <v>33</v>
      </c>
      <c r="F25" s="8">
        <f t="shared" si="0"/>
        <v>1.0587102983638113E-2</v>
      </c>
      <c r="G25" s="5" t="s">
        <v>49</v>
      </c>
      <c r="H25" s="4" t="s">
        <v>56</v>
      </c>
    </row>
    <row r="26" spans="1:8" ht="19" x14ac:dyDescent="0.25">
      <c r="A26" s="1" t="s">
        <v>13</v>
      </c>
      <c r="B26" s="15">
        <v>7</v>
      </c>
      <c r="C26" s="2" t="s">
        <v>54</v>
      </c>
      <c r="D26" s="7">
        <v>6300</v>
      </c>
      <c r="E26" s="7">
        <v>31</v>
      </c>
      <c r="F26" s="3">
        <f t="shared" si="0"/>
        <v>4.9206349206349208E-3</v>
      </c>
      <c r="G26" s="1" t="s">
        <v>49</v>
      </c>
      <c r="H26" s="2" t="s">
        <v>50</v>
      </c>
    </row>
    <row r="27" spans="1:8" ht="19" x14ac:dyDescent="0.25">
      <c r="A27" s="1" t="s">
        <v>44</v>
      </c>
      <c r="B27" s="15">
        <v>8</v>
      </c>
      <c r="C27" s="2" t="s">
        <v>48</v>
      </c>
      <c r="D27" s="2">
        <v>944</v>
      </c>
      <c r="E27" s="2">
        <v>31</v>
      </c>
      <c r="F27" s="3">
        <f t="shared" si="0"/>
        <v>3.283898305084746E-2</v>
      </c>
      <c r="G27" s="1" t="s">
        <v>52</v>
      </c>
      <c r="H27" s="2" t="s">
        <v>51</v>
      </c>
    </row>
    <row r="28" spans="1:8" ht="19" x14ac:dyDescent="0.25">
      <c r="A28" s="1" t="s">
        <v>15</v>
      </c>
      <c r="B28" s="15">
        <v>8</v>
      </c>
      <c r="C28" s="2" t="s">
        <v>48</v>
      </c>
      <c r="D28" s="7">
        <v>4998</v>
      </c>
      <c r="E28" s="7">
        <v>29</v>
      </c>
      <c r="F28" s="3">
        <f t="shared" si="0"/>
        <v>5.8023209283713482E-3</v>
      </c>
      <c r="G28" s="1" t="s">
        <v>49</v>
      </c>
      <c r="H28" s="2" t="s">
        <v>59</v>
      </c>
    </row>
    <row r="29" spans="1:8" ht="19" x14ac:dyDescent="0.25">
      <c r="A29" s="1" t="s">
        <v>31</v>
      </c>
      <c r="B29" s="15">
        <v>6</v>
      </c>
      <c r="C29" s="2" t="s">
        <v>53</v>
      </c>
      <c r="D29" s="2">
        <v>1523</v>
      </c>
      <c r="E29" s="2">
        <v>27</v>
      </c>
      <c r="F29" s="3">
        <f t="shared" si="0"/>
        <v>1.772816808929744E-2</v>
      </c>
      <c r="G29" s="1" t="s">
        <v>52</v>
      </c>
      <c r="H29" s="2" t="s">
        <v>63</v>
      </c>
    </row>
    <row r="30" spans="1:8" ht="19" x14ac:dyDescent="0.25">
      <c r="A30" s="1" t="s">
        <v>45</v>
      </c>
      <c r="B30" s="15">
        <v>5</v>
      </c>
      <c r="C30" s="2" t="s">
        <v>62</v>
      </c>
      <c r="D30" s="7">
        <v>474</v>
      </c>
      <c r="E30" s="7">
        <v>26</v>
      </c>
      <c r="F30" s="3">
        <f t="shared" si="0"/>
        <v>5.4852320675105488E-2</v>
      </c>
      <c r="G30" s="1" t="s">
        <v>52</v>
      </c>
      <c r="H30" s="2" t="s">
        <v>61</v>
      </c>
    </row>
    <row r="31" spans="1:8" ht="19" x14ac:dyDescent="0.25">
      <c r="A31" s="1" t="s">
        <v>23</v>
      </c>
      <c r="B31" s="15">
        <v>8</v>
      </c>
      <c r="C31" s="2" t="s">
        <v>48</v>
      </c>
      <c r="D31" s="6">
        <v>3390</v>
      </c>
      <c r="E31" s="7">
        <v>19</v>
      </c>
      <c r="F31" s="3">
        <f t="shared" si="0"/>
        <v>5.6047197640117993E-3</v>
      </c>
      <c r="G31" s="1" t="s">
        <v>49</v>
      </c>
      <c r="H31" s="2" t="s">
        <v>51</v>
      </c>
    </row>
    <row r="32" spans="1:8" ht="19" x14ac:dyDescent="0.25">
      <c r="A32" s="1" t="s">
        <v>34</v>
      </c>
      <c r="B32" s="15">
        <v>7</v>
      </c>
      <c r="C32" s="2" t="s">
        <v>54</v>
      </c>
      <c r="D32" s="2">
        <v>3315</v>
      </c>
      <c r="E32" s="2">
        <v>19</v>
      </c>
      <c r="F32" s="3">
        <f t="shared" si="0"/>
        <v>5.7315233785822017E-3</v>
      </c>
      <c r="G32" s="1" t="s">
        <v>52</v>
      </c>
      <c r="H32" s="2" t="s">
        <v>51</v>
      </c>
    </row>
    <row r="33" spans="1:8" ht="19" x14ac:dyDescent="0.25">
      <c r="A33" s="1" t="s">
        <v>38</v>
      </c>
      <c r="B33" s="15">
        <v>6</v>
      </c>
      <c r="C33" s="2" t="s">
        <v>53</v>
      </c>
      <c r="D33" s="2">
        <v>114</v>
      </c>
      <c r="E33" s="2">
        <v>18</v>
      </c>
      <c r="F33" s="3">
        <f t="shared" si="0"/>
        <v>0.15789473684210525</v>
      </c>
      <c r="G33" s="1" t="s">
        <v>49</v>
      </c>
      <c r="H33" s="2" t="s">
        <v>66</v>
      </c>
    </row>
    <row r="34" spans="1:8" ht="19" x14ac:dyDescent="0.25">
      <c r="A34" s="1" t="s">
        <v>71</v>
      </c>
      <c r="B34" s="15">
        <v>3</v>
      </c>
      <c r="C34" s="2" t="s">
        <v>69</v>
      </c>
      <c r="D34" s="2">
        <v>356</v>
      </c>
      <c r="E34" s="2">
        <v>16</v>
      </c>
      <c r="F34" s="8">
        <f t="shared" ref="F34:F65" si="1">E34/D34</f>
        <v>4.49438202247191E-2</v>
      </c>
      <c r="G34" s="1" t="s">
        <v>72</v>
      </c>
      <c r="H34" s="2" t="s">
        <v>60</v>
      </c>
    </row>
    <row r="35" spans="1:8" ht="19" x14ac:dyDescent="0.25">
      <c r="A35" s="1" t="s">
        <v>43</v>
      </c>
      <c r="B35" s="15">
        <v>7</v>
      </c>
      <c r="C35" s="2" t="s">
        <v>54</v>
      </c>
      <c r="D35" s="2">
        <v>3438</v>
      </c>
      <c r="E35" s="2">
        <v>12</v>
      </c>
      <c r="F35" s="3">
        <f t="shared" si="1"/>
        <v>3.4904013961605585E-3</v>
      </c>
      <c r="G35" s="1" t="s">
        <v>52</v>
      </c>
      <c r="H35" s="2" t="s">
        <v>50</v>
      </c>
    </row>
    <row r="36" spans="1:8" ht="19" x14ac:dyDescent="0.25">
      <c r="A36" s="1" t="s">
        <v>26</v>
      </c>
      <c r="B36" s="15">
        <v>6</v>
      </c>
      <c r="C36" s="2" t="s">
        <v>53</v>
      </c>
      <c r="D36" s="2">
        <v>1968</v>
      </c>
      <c r="E36" s="2">
        <v>12</v>
      </c>
      <c r="F36" s="3">
        <f t="shared" si="1"/>
        <v>6.0975609756097563E-3</v>
      </c>
      <c r="G36" s="1" t="s">
        <v>49</v>
      </c>
      <c r="H36" s="2" t="s">
        <v>51</v>
      </c>
    </row>
    <row r="37" spans="1:8" ht="19" x14ac:dyDescent="0.25">
      <c r="A37" s="1" t="s">
        <v>33</v>
      </c>
      <c r="B37" s="15">
        <v>6</v>
      </c>
      <c r="C37" s="2" t="s">
        <v>53</v>
      </c>
      <c r="D37" s="7">
        <v>1288</v>
      </c>
      <c r="E37" s="7">
        <v>12</v>
      </c>
      <c r="F37" s="3">
        <f t="shared" si="1"/>
        <v>9.316770186335404E-3</v>
      </c>
      <c r="G37" s="1" t="s">
        <v>52</v>
      </c>
      <c r="H37" s="2" t="s">
        <v>51</v>
      </c>
    </row>
    <row r="38" spans="1:8" ht="19" x14ac:dyDescent="0.25">
      <c r="A38" s="1" t="s">
        <v>87</v>
      </c>
      <c r="B38" s="15">
        <v>5</v>
      </c>
      <c r="C38" s="2" t="s">
        <v>62</v>
      </c>
      <c r="D38" s="2">
        <v>766</v>
      </c>
      <c r="E38" s="2">
        <v>12</v>
      </c>
      <c r="F38" s="3">
        <f t="shared" si="1"/>
        <v>1.5665796344647518E-2</v>
      </c>
      <c r="G38" s="1" t="s">
        <v>49</v>
      </c>
      <c r="H38" s="2" t="s">
        <v>50</v>
      </c>
    </row>
    <row r="39" spans="1:8" ht="19" x14ac:dyDescent="0.25">
      <c r="A39" s="1" t="s">
        <v>81</v>
      </c>
      <c r="B39" s="15">
        <v>2</v>
      </c>
      <c r="C39" s="2" t="s">
        <v>74</v>
      </c>
      <c r="D39" s="2">
        <v>20</v>
      </c>
      <c r="E39" s="2">
        <v>11</v>
      </c>
      <c r="F39" s="3">
        <f t="shared" si="1"/>
        <v>0.55000000000000004</v>
      </c>
      <c r="G39" s="1" t="s">
        <v>52</v>
      </c>
      <c r="H39" s="2" t="s">
        <v>56</v>
      </c>
    </row>
    <row r="40" spans="1:8" ht="19" x14ac:dyDescent="0.25">
      <c r="A40" s="1" t="s">
        <v>25</v>
      </c>
      <c r="B40" s="15">
        <v>7</v>
      </c>
      <c r="C40" s="2" t="s">
        <v>54</v>
      </c>
      <c r="D40" s="7">
        <v>1932</v>
      </c>
      <c r="E40" s="7">
        <v>10</v>
      </c>
      <c r="F40" s="3">
        <f t="shared" si="1"/>
        <v>5.175983436853002E-3</v>
      </c>
      <c r="G40" s="1" t="s">
        <v>52</v>
      </c>
      <c r="H40" s="2" t="s">
        <v>51</v>
      </c>
    </row>
    <row r="41" spans="1:8" ht="19" x14ac:dyDescent="0.25">
      <c r="A41" s="1" t="s">
        <v>70</v>
      </c>
      <c r="B41" s="15">
        <v>3</v>
      </c>
      <c r="C41" s="2" t="s">
        <v>69</v>
      </c>
      <c r="D41" s="2">
        <v>114</v>
      </c>
      <c r="E41" s="2">
        <v>10</v>
      </c>
      <c r="F41" s="3">
        <f t="shared" si="1"/>
        <v>8.771929824561403E-2</v>
      </c>
      <c r="G41" s="1" t="s">
        <v>49</v>
      </c>
      <c r="H41" s="2" t="s">
        <v>51</v>
      </c>
    </row>
    <row r="42" spans="1:8" ht="19" x14ac:dyDescent="0.25">
      <c r="A42" s="1" t="s">
        <v>82</v>
      </c>
      <c r="B42" s="15">
        <v>6</v>
      </c>
      <c r="C42" s="2" t="s">
        <v>53</v>
      </c>
      <c r="D42" s="2">
        <v>937</v>
      </c>
      <c r="E42" s="2">
        <v>9</v>
      </c>
      <c r="F42" s="3">
        <f t="shared" si="1"/>
        <v>9.6051227321237997E-3</v>
      </c>
      <c r="G42" s="1" t="s">
        <v>52</v>
      </c>
      <c r="H42" s="2" t="s">
        <v>50</v>
      </c>
    </row>
    <row r="43" spans="1:8" ht="19" x14ac:dyDescent="0.25">
      <c r="A43" s="1" t="s">
        <v>41</v>
      </c>
      <c r="B43" s="15">
        <v>7</v>
      </c>
      <c r="C43" s="2" t="s">
        <v>54</v>
      </c>
      <c r="D43" s="2">
        <v>752</v>
      </c>
      <c r="E43" s="2">
        <v>9</v>
      </c>
      <c r="F43" s="3">
        <f t="shared" si="1"/>
        <v>1.1968085106382979E-2</v>
      </c>
      <c r="G43" s="1" t="s">
        <v>52</v>
      </c>
      <c r="H43" s="2" t="s">
        <v>59</v>
      </c>
    </row>
    <row r="44" spans="1:8" ht="19" x14ac:dyDescent="0.25">
      <c r="A44" s="1" t="s">
        <v>35</v>
      </c>
      <c r="B44" s="15">
        <v>6</v>
      </c>
      <c r="C44" s="2" t="s">
        <v>53</v>
      </c>
      <c r="D44" s="7">
        <v>287</v>
      </c>
      <c r="E44" s="7">
        <v>9</v>
      </c>
      <c r="F44" s="3">
        <f t="shared" si="1"/>
        <v>3.1358885017421602E-2</v>
      </c>
      <c r="G44" s="1" t="s">
        <v>52</v>
      </c>
      <c r="H44" s="2" t="s">
        <v>51</v>
      </c>
    </row>
    <row r="45" spans="1:8" ht="19" x14ac:dyDescent="0.25">
      <c r="A45" s="1" t="s">
        <v>80</v>
      </c>
      <c r="B45" s="15">
        <v>3</v>
      </c>
      <c r="C45" s="2" t="s">
        <v>69</v>
      </c>
      <c r="D45" s="2">
        <v>31</v>
      </c>
      <c r="E45" s="2">
        <v>9</v>
      </c>
      <c r="F45" s="8">
        <f t="shared" si="1"/>
        <v>0.29032258064516131</v>
      </c>
      <c r="G45" s="1" t="s">
        <v>52</v>
      </c>
      <c r="H45" s="2" t="s">
        <v>51</v>
      </c>
    </row>
    <row r="46" spans="1:8" ht="19" x14ac:dyDescent="0.25">
      <c r="A46" s="1" t="s">
        <v>39</v>
      </c>
      <c r="B46" s="15">
        <v>6</v>
      </c>
      <c r="C46" s="2" t="s">
        <v>53</v>
      </c>
      <c r="D46" s="2">
        <v>1762</v>
      </c>
      <c r="E46" s="2">
        <v>8</v>
      </c>
      <c r="F46" s="3">
        <f t="shared" si="1"/>
        <v>4.5402951191827468E-3</v>
      </c>
      <c r="G46" s="1" t="s">
        <v>52</v>
      </c>
      <c r="H46" s="2" t="s">
        <v>68</v>
      </c>
    </row>
    <row r="47" spans="1:8" ht="19" x14ac:dyDescent="0.25">
      <c r="A47" s="1" t="s">
        <v>22</v>
      </c>
      <c r="B47" s="15">
        <v>6</v>
      </c>
      <c r="C47" s="2" t="s">
        <v>53</v>
      </c>
      <c r="D47" s="7">
        <v>1009</v>
      </c>
      <c r="E47" s="7">
        <v>8</v>
      </c>
      <c r="F47" s="3">
        <f t="shared" si="1"/>
        <v>7.9286422200198214E-3</v>
      </c>
      <c r="G47" s="1" t="s">
        <v>49</v>
      </c>
      <c r="H47" s="2" t="s">
        <v>60</v>
      </c>
    </row>
    <row r="48" spans="1:8" ht="19" x14ac:dyDescent="0.25">
      <c r="A48" s="1" t="s">
        <v>83</v>
      </c>
      <c r="B48" s="15">
        <v>3</v>
      </c>
      <c r="C48" s="2" t="s">
        <v>69</v>
      </c>
      <c r="D48" s="2">
        <v>134</v>
      </c>
      <c r="E48" s="2">
        <v>7</v>
      </c>
      <c r="F48" s="8">
        <f t="shared" si="1"/>
        <v>5.2238805970149252E-2</v>
      </c>
      <c r="G48" s="1" t="s">
        <v>49</v>
      </c>
      <c r="H48" s="2" t="s">
        <v>59</v>
      </c>
    </row>
    <row r="49" spans="1:8" ht="19" x14ac:dyDescent="0.25">
      <c r="A49" s="1" t="s">
        <v>86</v>
      </c>
      <c r="B49" s="15">
        <v>2</v>
      </c>
      <c r="C49" s="2" t="s">
        <v>74</v>
      </c>
      <c r="D49" s="2">
        <v>78</v>
      </c>
      <c r="E49" s="2">
        <v>6</v>
      </c>
      <c r="F49" s="3">
        <f t="shared" si="1"/>
        <v>7.6923076923076927E-2</v>
      </c>
      <c r="G49" s="1" t="s">
        <v>72</v>
      </c>
      <c r="H49" s="2" t="s">
        <v>51</v>
      </c>
    </row>
    <row r="50" spans="1:8" ht="19" x14ac:dyDescent="0.25">
      <c r="A50" s="1" t="s">
        <v>73</v>
      </c>
      <c r="B50" s="15">
        <v>2</v>
      </c>
      <c r="C50" s="2" t="s">
        <v>74</v>
      </c>
      <c r="D50" s="2">
        <v>16</v>
      </c>
      <c r="E50" s="2">
        <v>6</v>
      </c>
      <c r="F50" s="8">
        <f t="shared" si="1"/>
        <v>0.375</v>
      </c>
      <c r="G50" s="1" t="s">
        <v>72</v>
      </c>
      <c r="H50" s="2" t="s">
        <v>51</v>
      </c>
    </row>
    <row r="51" spans="1:8" ht="19" x14ac:dyDescent="0.25">
      <c r="A51" s="1" t="s">
        <v>84</v>
      </c>
      <c r="B51" s="15">
        <v>2</v>
      </c>
      <c r="C51" s="2" t="s">
        <v>85</v>
      </c>
      <c r="D51" s="2">
        <v>15</v>
      </c>
      <c r="E51" s="2">
        <v>6</v>
      </c>
      <c r="F51" s="3">
        <f t="shared" si="1"/>
        <v>0.4</v>
      </c>
      <c r="G51" s="1" t="s">
        <v>52</v>
      </c>
      <c r="H51" s="2" t="s">
        <v>51</v>
      </c>
    </row>
    <row r="52" spans="1:8" ht="19" x14ac:dyDescent="0.25">
      <c r="A52" s="5" t="s">
        <v>8</v>
      </c>
      <c r="B52" s="15">
        <v>7</v>
      </c>
      <c r="C52" s="4" t="s">
        <v>54</v>
      </c>
      <c r="D52" s="6">
        <v>9368</v>
      </c>
      <c r="E52" s="6">
        <v>5</v>
      </c>
      <c r="F52" s="8">
        <f t="shared" si="1"/>
        <v>5.33731853116994E-4</v>
      </c>
      <c r="G52" s="5" t="s">
        <v>49</v>
      </c>
      <c r="H52" s="4" t="s">
        <v>55</v>
      </c>
    </row>
    <row r="53" spans="1:8" ht="19" x14ac:dyDescent="0.25">
      <c r="A53" s="1" t="s">
        <v>65</v>
      </c>
      <c r="B53" s="15">
        <v>8</v>
      </c>
      <c r="C53" s="2" t="s">
        <v>48</v>
      </c>
      <c r="D53" s="2">
        <v>2211</v>
      </c>
      <c r="E53" s="2">
        <v>5</v>
      </c>
      <c r="F53" s="3">
        <f t="shared" si="1"/>
        <v>2.2614201718679332E-3</v>
      </c>
      <c r="G53" s="1" t="s">
        <v>52</v>
      </c>
      <c r="H53" s="2" t="s">
        <v>50</v>
      </c>
    </row>
    <row r="54" spans="1:8" ht="19" x14ac:dyDescent="0.25">
      <c r="A54" s="1" t="s">
        <v>88</v>
      </c>
      <c r="B54" s="15">
        <v>2</v>
      </c>
      <c r="C54" s="2" t="s">
        <v>74</v>
      </c>
      <c r="D54" s="2">
        <v>29</v>
      </c>
      <c r="E54" s="2">
        <v>5</v>
      </c>
      <c r="F54" s="3">
        <f t="shared" si="1"/>
        <v>0.17241379310344829</v>
      </c>
      <c r="G54" s="5" t="s">
        <v>72</v>
      </c>
      <c r="H54" s="2" t="s">
        <v>63</v>
      </c>
    </row>
    <row r="55" spans="1:8" ht="19" x14ac:dyDescent="0.25">
      <c r="A55" s="1" t="s">
        <v>28</v>
      </c>
      <c r="B55" s="15">
        <v>5</v>
      </c>
      <c r="C55" s="2" t="s">
        <v>62</v>
      </c>
      <c r="D55" s="7">
        <v>568</v>
      </c>
      <c r="E55" s="7">
        <v>4</v>
      </c>
      <c r="F55" s="3">
        <f t="shared" si="1"/>
        <v>7.0422535211267607E-3</v>
      </c>
      <c r="G55" s="1" t="s">
        <v>52</v>
      </c>
      <c r="H55" s="2" t="s">
        <v>63</v>
      </c>
    </row>
    <row r="56" spans="1:8" ht="19" x14ac:dyDescent="0.25">
      <c r="A56" s="1" t="s">
        <v>24</v>
      </c>
      <c r="B56" s="15">
        <v>6</v>
      </c>
      <c r="C56" s="2" t="s">
        <v>53</v>
      </c>
      <c r="D56" s="7">
        <v>474</v>
      </c>
      <c r="E56" s="7">
        <v>4</v>
      </c>
      <c r="F56" s="3">
        <f t="shared" si="1"/>
        <v>8.4388185654008432E-3</v>
      </c>
      <c r="G56" s="1" t="s">
        <v>49</v>
      </c>
      <c r="H56" s="2" t="s">
        <v>61</v>
      </c>
    </row>
    <row r="57" spans="1:8" ht="19" x14ac:dyDescent="0.25">
      <c r="A57" s="1" t="s">
        <v>47</v>
      </c>
      <c r="B57" s="15">
        <v>6</v>
      </c>
      <c r="C57" s="2" t="s">
        <v>53</v>
      </c>
      <c r="D57" s="2">
        <v>953</v>
      </c>
      <c r="E57" s="2">
        <v>3</v>
      </c>
      <c r="F57" s="3">
        <f t="shared" si="1"/>
        <v>3.1479538300104933E-3</v>
      </c>
      <c r="G57" s="1" t="s">
        <v>52</v>
      </c>
      <c r="H57" s="2" t="s">
        <v>59</v>
      </c>
    </row>
    <row r="58" spans="1:8" ht="19" x14ac:dyDescent="0.25">
      <c r="A58" s="1" t="s">
        <v>27</v>
      </c>
      <c r="B58" s="15">
        <v>6</v>
      </c>
      <c r="C58" s="2" t="s">
        <v>53</v>
      </c>
      <c r="D58" s="2">
        <v>814</v>
      </c>
      <c r="E58" s="2">
        <v>3</v>
      </c>
      <c r="F58" s="3">
        <f t="shared" si="1"/>
        <v>3.6855036855036856E-3</v>
      </c>
      <c r="G58" s="1" t="s">
        <v>52</v>
      </c>
      <c r="H58" s="2" t="s">
        <v>59</v>
      </c>
    </row>
    <row r="59" spans="1:8" ht="19" x14ac:dyDescent="0.25">
      <c r="A59" s="1" t="s">
        <v>76</v>
      </c>
      <c r="B59" s="15">
        <v>3</v>
      </c>
      <c r="C59" s="2" t="s">
        <v>69</v>
      </c>
      <c r="D59" s="2">
        <v>37</v>
      </c>
      <c r="E59" s="2">
        <v>3</v>
      </c>
      <c r="F59" s="8">
        <f t="shared" si="1"/>
        <v>8.1081081081081086E-2</v>
      </c>
      <c r="G59" s="1" t="s">
        <v>52</v>
      </c>
      <c r="H59" s="2" t="s">
        <v>51</v>
      </c>
    </row>
    <row r="60" spans="1:8" ht="19" x14ac:dyDescent="0.25">
      <c r="A60" s="1" t="s">
        <v>37</v>
      </c>
      <c r="B60" s="15">
        <v>6</v>
      </c>
      <c r="C60" s="2" t="s">
        <v>53</v>
      </c>
      <c r="D60" s="2">
        <v>1106</v>
      </c>
      <c r="E60" s="2">
        <v>2</v>
      </c>
      <c r="F60" s="3">
        <f t="shared" si="1"/>
        <v>1.8083182640144665E-3</v>
      </c>
      <c r="G60" s="1" t="s">
        <v>49</v>
      </c>
      <c r="H60" s="2" t="s">
        <v>51</v>
      </c>
    </row>
    <row r="61" spans="1:8" ht="19" x14ac:dyDescent="0.25">
      <c r="A61" s="1" t="s">
        <v>40</v>
      </c>
      <c r="B61" s="15">
        <v>6</v>
      </c>
      <c r="C61" s="2" t="s">
        <v>53</v>
      </c>
      <c r="D61" s="2">
        <v>302</v>
      </c>
      <c r="E61" s="2">
        <v>2</v>
      </c>
      <c r="F61" s="3">
        <f t="shared" si="1"/>
        <v>6.6225165562913907E-3</v>
      </c>
      <c r="G61" s="1" t="s">
        <v>49</v>
      </c>
      <c r="H61" s="2" t="s">
        <v>51</v>
      </c>
    </row>
    <row r="62" spans="1:8" ht="19" x14ac:dyDescent="0.25">
      <c r="A62" s="1" t="s">
        <v>78</v>
      </c>
      <c r="B62" s="15">
        <v>3</v>
      </c>
      <c r="C62" s="2" t="s">
        <v>69</v>
      </c>
      <c r="D62" s="2">
        <v>85</v>
      </c>
      <c r="E62" s="2">
        <v>2</v>
      </c>
      <c r="F62" s="3">
        <f t="shared" si="1"/>
        <v>2.3529411764705882E-2</v>
      </c>
      <c r="G62" s="1" t="s">
        <v>49</v>
      </c>
      <c r="H62" s="2" t="s">
        <v>51</v>
      </c>
    </row>
    <row r="63" spans="1:8" ht="19" x14ac:dyDescent="0.25">
      <c r="A63" s="1" t="s">
        <v>42</v>
      </c>
      <c r="B63" s="15">
        <v>6</v>
      </c>
      <c r="C63" s="2" t="s">
        <v>53</v>
      </c>
      <c r="D63" s="2">
        <v>561</v>
      </c>
      <c r="E63" s="2">
        <v>1</v>
      </c>
      <c r="F63" s="3">
        <f t="shared" si="1"/>
        <v>1.7825311942959001E-3</v>
      </c>
      <c r="G63" s="1" t="s">
        <v>52</v>
      </c>
      <c r="H63" s="2" t="s">
        <v>67</v>
      </c>
    </row>
    <row r="64" spans="1:8" ht="19" x14ac:dyDescent="0.25">
      <c r="A64" s="1" t="s">
        <v>77</v>
      </c>
      <c r="B64" s="15">
        <v>2</v>
      </c>
      <c r="C64" s="2" t="s">
        <v>74</v>
      </c>
      <c r="D64" s="2">
        <v>8</v>
      </c>
      <c r="E64" s="2">
        <v>1</v>
      </c>
      <c r="F64" s="3">
        <f t="shared" si="1"/>
        <v>0.125</v>
      </c>
      <c r="G64" s="1" t="s">
        <v>52</v>
      </c>
      <c r="H64" s="2" t="s">
        <v>56</v>
      </c>
    </row>
    <row r="65" spans="1:8" ht="19" x14ac:dyDescent="0.25">
      <c r="A65" s="1" t="s">
        <v>29</v>
      </c>
      <c r="B65" s="15">
        <v>6</v>
      </c>
      <c r="C65" s="2" t="s">
        <v>53</v>
      </c>
      <c r="D65" s="2">
        <v>238</v>
      </c>
      <c r="E65" s="2">
        <v>0</v>
      </c>
      <c r="F65" s="3">
        <f t="shared" si="1"/>
        <v>0</v>
      </c>
      <c r="G65" s="1" t="s">
        <v>52</v>
      </c>
      <c r="H65" s="2" t="s">
        <v>59</v>
      </c>
    </row>
    <row r="66" spans="1:8" ht="19" x14ac:dyDescent="0.25">
      <c r="A66" s="1" t="s">
        <v>75</v>
      </c>
      <c r="B66" s="15">
        <v>2</v>
      </c>
      <c r="C66" s="2" t="s">
        <v>74</v>
      </c>
      <c r="D66" s="2">
        <v>11</v>
      </c>
      <c r="E66" s="2">
        <v>0</v>
      </c>
      <c r="F66" s="8">
        <f t="shared" ref="F66:F97" si="2">E66/D66</f>
        <v>0</v>
      </c>
      <c r="G66" s="1" t="s">
        <v>72</v>
      </c>
      <c r="H66" s="2" t="s">
        <v>51</v>
      </c>
    </row>
  </sheetData>
  <sortState xmlns:xlrd2="http://schemas.microsoft.com/office/spreadsheetml/2017/richdata2" ref="A2:H66">
    <sortCondition descending="1" ref="E2:E66"/>
  </sortState>
  <hyperlinks>
    <hyperlink ref="A5" r:id="rId1" xr:uid="{E6EB7463-6365-A242-9A71-A0FEFADC240C}"/>
    <hyperlink ref="G5" r:id="rId2" xr:uid="{553DE668-D15C-654E-B22D-D75E0F720C92}"/>
    <hyperlink ref="A4" r:id="rId3" xr:uid="{ADC00F6B-4D9D-5C47-A534-FDBDB1051B12}"/>
    <hyperlink ref="A14" r:id="rId4" xr:uid="{644EE08F-7041-7F40-AFEE-F5AC4C1A4A4F}"/>
    <hyperlink ref="G14" r:id="rId5" xr:uid="{FDCD700F-5D83-FE4A-8310-CA38E3257A64}"/>
    <hyperlink ref="A8" r:id="rId6" xr:uid="{42AA3022-C879-834D-96DA-0BEE6BB55221}"/>
    <hyperlink ref="G8" r:id="rId7" xr:uid="{19076356-960F-4D4A-8E45-447BDFF5458C}"/>
    <hyperlink ref="A11" r:id="rId8" xr:uid="{2D9D1C0F-F5D6-2B46-B688-1E08305145B2}"/>
    <hyperlink ref="G11" r:id="rId9" xr:uid="{BF2F0337-4366-3D4B-AA56-9DC85857C0E0}"/>
    <hyperlink ref="A2" r:id="rId10" xr:uid="{2582AFEA-2AB6-0249-86D9-22841C5246D9}"/>
    <hyperlink ref="G2" r:id="rId11" xr:uid="{AE49C82A-6846-234C-8E75-73D947A7C9E3}"/>
    <hyperlink ref="A3" r:id="rId12" xr:uid="{7915FE4C-3A44-AF42-A3D6-9EEA41B95DDF}"/>
    <hyperlink ref="G3" r:id="rId13" xr:uid="{18AA5939-16BA-794A-AC52-D36542D2A846}"/>
    <hyperlink ref="G4" r:id="rId14" xr:uid="{2E34E5C4-38F4-1B4C-A7BF-79677B9FA63A}"/>
    <hyperlink ref="A52" r:id="rId15" xr:uid="{261CEE31-4C77-3F4C-9C12-54B3694283B5}"/>
    <hyperlink ref="G52" r:id="rId16" xr:uid="{51CB095C-21FE-BC45-AF7B-7D7F311FC6D1}"/>
    <hyperlink ref="A25" r:id="rId17" xr:uid="{63D89415-47E6-974D-A7C1-4CE2335E4D1A}"/>
    <hyperlink ref="G25" r:id="rId18" xr:uid="{EDC2D948-AFF7-584A-945B-AB608ABA7653}"/>
    <hyperlink ref="A17" r:id="rId19" xr:uid="{B9688112-6337-3542-8184-B74D66BA9F8A}"/>
    <hyperlink ref="G17" r:id="rId20" xr:uid="{D43FA544-DF4E-B14D-814C-A6A4FDF4F965}"/>
    <hyperlink ref="A22" r:id="rId21" xr:uid="{58702F70-7ED5-B141-B70E-8A88A53AAB5A}"/>
    <hyperlink ref="G22" r:id="rId22" xr:uid="{69B27D95-58D0-7547-B4C1-AB7E617219AB}"/>
    <hyperlink ref="A15" r:id="rId23" xr:uid="{AD6427D7-9BA4-7F4F-B306-FCB19CB55861}"/>
    <hyperlink ref="G15" r:id="rId24" xr:uid="{F5192612-1EAA-684D-82F4-FD59E83D9C45}"/>
    <hyperlink ref="A10" r:id="rId25" xr:uid="{D2E32E2C-8E03-0049-A19F-24A9D856A3FE}"/>
    <hyperlink ref="G10" r:id="rId26" xr:uid="{B13DB56E-874E-224B-9D50-CBD793A6C74D}"/>
    <hyperlink ref="A26" r:id="rId27" xr:uid="{29D8BC33-9397-7245-8124-D0DE29D293CE}"/>
    <hyperlink ref="G26" r:id="rId28" xr:uid="{5AECE024-BFCD-914C-82E0-C7BD88D61969}"/>
    <hyperlink ref="A13" r:id="rId29" xr:uid="{56AC1DA3-7225-8942-8F58-880DA066DB48}"/>
    <hyperlink ref="G13" r:id="rId30" xr:uid="{78CF1DA9-8D31-FD40-BFFD-21AB40B0FF28}"/>
    <hyperlink ref="A28" r:id="rId31" xr:uid="{4ECB41E5-0710-FE4E-A18A-F6EA1CE5C54E}"/>
    <hyperlink ref="G28" r:id="rId32" xr:uid="{3F077ABD-51B2-C748-995B-6DEF6DD72117}"/>
    <hyperlink ref="A20" r:id="rId33" xr:uid="{E53AB538-E7E3-8A40-9781-794F5B7753E8}"/>
    <hyperlink ref="G20" r:id="rId34" xr:uid="{65EC075F-2ED2-2A4D-950B-0DFF2C4B0A61}"/>
    <hyperlink ref="A19" r:id="rId35" xr:uid="{CBE1BA9C-41D4-A04F-8792-A4AD6D9CCEA4}"/>
    <hyperlink ref="G19" r:id="rId36" xr:uid="{54EDA171-FA63-1141-BCB3-5E54CE6276F4}"/>
    <hyperlink ref="A16" r:id="rId37" xr:uid="{9946A0A4-EBBD-CC4D-B1FD-204194053CAC}"/>
    <hyperlink ref="G16" r:id="rId38" xr:uid="{3604F191-5DC1-7D40-9E1B-ABCFC252A8A4}"/>
    <hyperlink ref="A18" r:id="rId39" xr:uid="{F88C06FD-E014-BC4E-A2FF-48B35D960BDC}"/>
    <hyperlink ref="G18" r:id="rId40" xr:uid="{F2998622-1124-AE49-B67B-745CD73810A5}"/>
    <hyperlink ref="A21" r:id="rId41" xr:uid="{4B3CAD53-049E-8B4E-AE0A-6D6F23B36150}"/>
    <hyperlink ref="G21" r:id="rId42" xr:uid="{7C109784-787E-1A4D-8875-2CEC5457C94E}"/>
    <hyperlink ref="A7" r:id="rId43" xr:uid="{FACD59D3-9F6E-7F40-83DA-7A4B2413318B}"/>
    <hyperlink ref="G7" r:id="rId44" xr:uid="{DAF4774E-7FB4-2242-B2C9-8E571C97D6D8}"/>
    <hyperlink ref="A47" r:id="rId45" xr:uid="{F21CAB11-644C-944B-9049-B7DF9D4CDAE0}"/>
    <hyperlink ref="G47" r:id="rId46" xr:uid="{BE0FC4FC-08D7-A343-8BA4-A6B272345EC5}"/>
    <hyperlink ref="A31" r:id="rId47" xr:uid="{373F7A75-B53E-B843-AFB6-F70EDA51B7F6}"/>
    <hyperlink ref="G31" r:id="rId48" xr:uid="{921E49B4-37E6-5548-A507-9525FB00B3CF}"/>
    <hyperlink ref="A56" r:id="rId49" xr:uid="{1F8161B5-D37E-B041-B739-A25C080DF3FD}"/>
    <hyperlink ref="G56" r:id="rId50" xr:uid="{F7C57E17-BE6A-6246-9371-F886B6F0999F}"/>
    <hyperlink ref="A40" r:id="rId51" xr:uid="{C579E4FB-0B80-0043-8C91-1ACE6CB540B6}"/>
    <hyperlink ref="G40" r:id="rId52" xr:uid="{4D48C183-087B-D348-9267-9C953221BC67}"/>
    <hyperlink ref="A55" r:id="rId53" xr:uid="{49755825-BAF0-F94C-AF19-A102DCFC16C4}"/>
    <hyperlink ref="G55" r:id="rId54" xr:uid="{2A177AF7-3C4E-B144-8AF6-C190AFF8037E}"/>
    <hyperlink ref="A12" r:id="rId55" xr:uid="{074336EB-CDCF-6849-AEE5-B7DDDA9DB84E}"/>
    <hyperlink ref="G12" r:id="rId56" xr:uid="{2F4B9252-756A-EF4A-8970-0783451C31B6}"/>
    <hyperlink ref="A37" r:id="rId57" xr:uid="{3CF1CE10-7CD1-ED4F-8E67-6FECD6C2BE2E}"/>
    <hyperlink ref="G37" r:id="rId58" xr:uid="{F2BDD438-0C60-1B42-8A75-1DCD4FA90413}"/>
    <hyperlink ref="G30" r:id="rId59" xr:uid="{91A6E05A-FAB6-6746-B9FA-594E20889DA3}"/>
    <hyperlink ref="A30" r:id="rId60" xr:uid="{5C331A86-7930-0146-92BD-63EEDC1C2194}"/>
    <hyperlink ref="A44" r:id="rId61" xr:uid="{AF2C41D1-B6F4-834D-81A1-0A75A599974B}"/>
    <hyperlink ref="G44" r:id="rId62" xr:uid="{5E0564D7-2EF1-8B4D-B180-8996DECDADAC}"/>
    <hyperlink ref="A23" r:id="rId63" xr:uid="{2F7F0395-EB03-9F49-B87C-A32E3D2692E8}"/>
    <hyperlink ref="G23" r:id="rId64" xr:uid="{3EDB1D9B-8D9C-584D-A467-AA02F6A0FD07}"/>
    <hyperlink ref="A53" r:id="rId65" xr:uid="{D8242FD5-399B-3848-A5EA-B565030B62C4}"/>
    <hyperlink ref="G53" r:id="rId66" xr:uid="{FABB70C9-78AC-A849-8A3E-3EFB2F7805C1}"/>
    <hyperlink ref="A57" r:id="rId67" xr:uid="{1A568824-E8EA-3A48-BCEC-8898FADC3C0A}"/>
    <hyperlink ref="G57" r:id="rId68" xr:uid="{BDAC4FD7-BE39-DA46-8118-091555620D15}"/>
    <hyperlink ref="A60" r:id="rId69" xr:uid="{D0EBA43C-E6F0-BD43-81D3-6775BE373C04}"/>
    <hyperlink ref="G60" r:id="rId70" xr:uid="{55B95C7E-2710-754F-9D6D-0FF78210F662}"/>
    <hyperlink ref="A6" r:id="rId71" xr:uid="{41FA7305-EC0F-E64E-8696-BE4A6678D4EB}"/>
    <hyperlink ref="G6" r:id="rId72" xr:uid="{9B7BDE1E-64FA-1543-8BD1-FD77A131ABEB}"/>
    <hyperlink ref="A33" r:id="rId73" xr:uid="{E3C89BFA-9929-3446-99A2-A81028DDDAF7}"/>
    <hyperlink ref="G33" r:id="rId74" xr:uid="{9EAE0C40-9817-6C49-B49D-34A8BC0B0ED9}"/>
    <hyperlink ref="A9" r:id="rId75" xr:uid="{EFDE3139-0319-3743-A5D0-CD47B43C38FE}"/>
    <hyperlink ref="G9" r:id="rId76" xr:uid="{3B692627-B87C-2543-AD4C-F092E68FD745}"/>
    <hyperlink ref="A27" r:id="rId77" xr:uid="{17CA917A-3DF2-3648-BC09-C2C0E86379CB}"/>
    <hyperlink ref="G27" r:id="rId78" xr:uid="{4D3D935C-E595-8140-818F-43B7BDB187E5}"/>
    <hyperlink ref="A29" r:id="rId79" xr:uid="{6F11D6E2-D57F-3842-9662-9E9134F04E10}"/>
    <hyperlink ref="G29" r:id="rId80" xr:uid="{8E6AB6E6-EC49-E24B-B280-54629D4369B0}"/>
    <hyperlink ref="A36" r:id="rId81" xr:uid="{C8F67B75-DC7F-B046-96AB-C487F5F0491D}"/>
    <hyperlink ref="G36" r:id="rId82" xr:uid="{933EE25D-0A58-8E49-B62D-6F4ACFDB0909}"/>
    <hyperlink ref="A65" r:id="rId83" xr:uid="{3A60DC38-87CD-F846-B443-38572E832632}"/>
    <hyperlink ref="G65" r:id="rId84" xr:uid="{19B3A437-4071-4F4C-BD1A-E73AE23CE450}"/>
    <hyperlink ref="G43" r:id="rId85" xr:uid="{76EF2886-0300-704A-9C69-27FE51C6648D}"/>
    <hyperlink ref="A61" r:id="rId86" xr:uid="{7A6B640D-2990-0745-9E3C-AE1D39A0FE4C}"/>
    <hyperlink ref="G61" r:id="rId87" xr:uid="{DEB75BB1-209A-8148-AE6D-B6E0A751BAF0}"/>
    <hyperlink ref="A43" r:id="rId88" xr:uid="{DE107662-FE8A-EB4A-899C-53340D4E8320}"/>
    <hyperlink ref="A58" r:id="rId89" xr:uid="{145BAFD5-2544-0C42-AD9C-6A4873A3FD18}"/>
    <hyperlink ref="G58" r:id="rId90" xr:uid="{CD3065FA-7CCA-A44B-A6BB-B7E33BD0DEEE}"/>
    <hyperlink ref="A63" r:id="rId91" xr:uid="{2FB0E038-032A-5E4C-AC2B-F7FE7B227AE8}"/>
    <hyperlink ref="G63" r:id="rId92" xr:uid="{85FEB538-51F4-EA4A-9273-13889F1D653D}"/>
    <hyperlink ref="A32" r:id="rId93" xr:uid="{BE9A67D2-6A69-A64E-8D2D-25EB00016BE7}"/>
    <hyperlink ref="G32" r:id="rId94" xr:uid="{DB11C29F-DF6A-8148-B621-94286F91BB77}"/>
    <hyperlink ref="A46" r:id="rId95" xr:uid="{8E1D2DC9-DE26-1B43-B31A-5185913D4899}"/>
    <hyperlink ref="G46" r:id="rId96" xr:uid="{ED712940-7BB2-9741-B89E-CBE626AA93CB}"/>
    <hyperlink ref="A35" r:id="rId97" xr:uid="{AB956F61-2420-A541-9FD7-8015C9A0137E}"/>
    <hyperlink ref="G35" r:id="rId98" xr:uid="{B58121A1-A8D0-4C41-93DD-20A16EC2FDE1}"/>
    <hyperlink ref="G41" r:id="rId99" xr:uid="{DA8CB6BA-A85B-2543-B1BD-ABA8F9F99419}"/>
    <hyperlink ref="A41" r:id="rId100" xr:uid="{F305E911-0E19-5442-BA89-0F4AD4B493A4}"/>
    <hyperlink ref="A34" r:id="rId101" xr:uid="{3A65C199-D4FA-7541-BA4B-E104C7058A93}"/>
    <hyperlink ref="G34" r:id="rId102" xr:uid="{3E1C5F3B-FC9F-0D4B-8477-F0A2F78BD238}"/>
    <hyperlink ref="A50" r:id="rId103" xr:uid="{6B71CDF8-59A2-064F-A213-C6CC1C384298}"/>
    <hyperlink ref="G50" r:id="rId104" xr:uid="{F8BD6CC1-D8D9-834C-9CA1-36E51ED6DE73}"/>
    <hyperlink ref="A66" r:id="rId105" xr:uid="{BCB77B6C-B463-C142-95C0-0B3A61C21706}"/>
    <hyperlink ref="G66" r:id="rId106" xr:uid="{F71A5F3C-C3D4-4C40-9708-61F7DB3E77C1}"/>
    <hyperlink ref="A59" r:id="rId107" xr:uid="{2A01B94C-3A28-E046-9992-0792B2A63ED8}"/>
    <hyperlink ref="G59" r:id="rId108" xr:uid="{7D33EA5E-C518-F942-87C1-2C8149C523BC}"/>
    <hyperlink ref="A64" r:id="rId109" xr:uid="{7C0F5ED2-2BE2-B348-95EC-C2B1806F2129}"/>
    <hyperlink ref="G64" r:id="rId110" xr:uid="{753F6691-AC27-BD4F-AF78-3E62CAD605B5}"/>
    <hyperlink ref="A62" r:id="rId111" xr:uid="{A42EECD2-0D31-3B42-9C32-39350A530C2A}"/>
    <hyperlink ref="G62" r:id="rId112" xr:uid="{19A05C37-5D8E-4C46-8923-D94F416748F7}"/>
    <hyperlink ref="A24" r:id="rId113" xr:uid="{D143A1DF-A6C5-CC44-AA7C-615340C373C9}"/>
    <hyperlink ref="G24" r:id="rId114" xr:uid="{EC6C1D1F-0D12-1741-B513-3BFC1D7E1B76}"/>
    <hyperlink ref="A45" r:id="rId115" xr:uid="{1065CEBA-5894-704A-BA94-50752E5C0799}"/>
    <hyperlink ref="G45" r:id="rId116" xr:uid="{65857A39-9D1D-3C45-B3DA-9EECC0CDD2FB}"/>
    <hyperlink ref="A39" r:id="rId117" xr:uid="{AA7A35E8-CA56-B948-A958-6B4103BA1911}"/>
    <hyperlink ref="G39" r:id="rId118" xr:uid="{4E10E0F9-3E84-8241-AD31-75E4E329F681}"/>
    <hyperlink ref="A42" r:id="rId119" xr:uid="{2900A172-BC9D-E441-9945-39AE18E1B8C3}"/>
    <hyperlink ref="G42" r:id="rId120" xr:uid="{B6848A25-E8D5-8944-BC3E-2ABAD12A236E}"/>
    <hyperlink ref="A48" r:id="rId121" xr:uid="{4230FB2F-F701-5344-B60C-E6D12F7194A3}"/>
    <hyperlink ref="G48" r:id="rId122" xr:uid="{F9CD204C-719F-3B4C-8A8B-9146EE277760}"/>
    <hyperlink ref="A51" r:id="rId123" xr:uid="{B9E0B9BC-BD51-6349-BA6E-5D6A5BFC4BC8}"/>
    <hyperlink ref="G51" r:id="rId124" xr:uid="{97B3FF18-C3F0-D44B-9C2A-FEE1B9EF9B6E}"/>
    <hyperlink ref="A49" r:id="rId125" xr:uid="{D49DE03E-49AB-974B-AFE8-B68CBEAD3090}"/>
    <hyperlink ref="G49" r:id="rId126" xr:uid="{C3E16356-BBE7-4B42-BCAB-E2D75CD086B6}"/>
    <hyperlink ref="A38" r:id="rId127" xr:uid="{C35E4B11-E610-1943-9C0D-36D00E530BC1}"/>
    <hyperlink ref="G38" r:id="rId128" xr:uid="{2276A4BF-D97E-544E-9E3F-9F4FEC451B9F}"/>
    <hyperlink ref="A54" r:id="rId129" xr:uid="{D439BEA2-AE4F-7949-8D46-8848778F8A49}"/>
    <hyperlink ref="G54" r:id="rId130" xr:uid="{2E1F7BDF-92B5-5444-B482-2E3548F185C7}"/>
  </hyperlinks>
  <pageMargins left="0.7" right="0.7" top="0.75" bottom="0.75" header="0.3" footer="0.3"/>
  <drawing r:id="rId1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Aéronautique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Salzano Gabriella</dc:creator>
  <cp:lastModifiedBy>Salzano Gabriella</cp:lastModifiedBy>
  <dcterms:created xsi:type="dcterms:W3CDTF">2020-04-07T14:25:03Z</dcterms:created>
  <dcterms:modified xsi:type="dcterms:W3CDTF">2020-05-02T17:24:40Z</dcterms:modified>
</cp:coreProperties>
</file>