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7BE8920E-A62A-524F-9195-5C24FFC3C519}" xr6:coauthVersionLast="45" xr6:coauthVersionMax="45" xr10:uidLastSave="{00000000-0000-0000-0000-000000000000}"/>
  <bookViews>
    <workbookView xWindow="0" yWindow="480" windowWidth="38400" windowHeight="19400" xr2:uid="{A464A5C4-87E0-E14F-9C30-8576FE0E7DF4}"/>
  </bookViews>
  <sheets>
    <sheet name="Europe-Amérique du Nord" sheetId="13" r:id="rId1"/>
    <sheet name="Profils PhD Europe" sheetId="10" r:id="rId2"/>
    <sheet name="Profils PhD US" sheetId="9" r:id="rId3"/>
    <sheet name="Profils PhD Monde" sheetId="7" r:id="rId4"/>
    <sheet name="Secteurs" sheetId="8" r:id="rId5"/>
  </sheets>
  <definedNames>
    <definedName name="_xlchart.v2.0" hidden="1">'Europe-Amérique du Nord'!$C$4:$C$10</definedName>
    <definedName name="_xlchart.v2.1" hidden="1">'Europe-Amérique du Nord'!$D$3</definedName>
    <definedName name="_xlchart.v2.2" hidden="1">'Europe-Amérique du Nord'!$D$4:$D$10</definedName>
    <definedName name="_xlchart.v2.3" hidden="1">'Europe-Amérique du Nord'!$E$3</definedName>
    <definedName name="_xlchart.v2.4" hidden="1">'Europe-Amérique du Nord'!$E$4:$E$10</definedName>
    <definedName name="_xlchart.v2.5" hidden="1">'Europe-Amérique du Nord'!$F$3</definedName>
    <definedName name="_xlchart.v2.6" hidden="1">'Europe-Amérique du Nord'!$F$4:$F$10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0" l="1"/>
  <c r="E8" i="10"/>
  <c r="E7" i="10"/>
  <c r="E6" i="10"/>
  <c r="E5" i="10"/>
  <c r="E4" i="10"/>
  <c r="D10" i="10"/>
  <c r="E10" i="10" s="1"/>
  <c r="D10" i="9" l="1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E12" i="7" l="1"/>
  <c r="L12" i="7"/>
  <c r="K10" i="7"/>
</calcChain>
</file>

<file path=xl/sharedStrings.xml><?xml version="1.0" encoding="utf-8"?>
<sst xmlns="http://schemas.openxmlformats.org/spreadsheetml/2006/main" count="139" uniqueCount="99">
  <si>
    <t>Études/recherche</t>
  </si>
  <si>
    <t>Services</t>
  </si>
  <si>
    <t>Santé</t>
  </si>
  <si>
    <t>Numérique</t>
  </si>
  <si>
    <t>Industrie</t>
  </si>
  <si>
    <t>Grands secteurs</t>
  </si>
  <si>
    <t>Enseignement</t>
  </si>
  <si>
    <t>Secteurs</t>
  </si>
  <si>
    <t>Tous</t>
  </si>
  <si>
    <t>Total</t>
  </si>
  <si>
    <t>Chimie</t>
  </si>
  <si>
    <t>Aéronautique et aérospatiale</t>
  </si>
  <si>
    <t>Ingénierie mécanique ou industrielle</t>
  </si>
  <si>
    <t>Pétrole et énergie</t>
  </si>
  <si>
    <t>Environnement et énergies renouvelables</t>
  </si>
  <si>
    <t>Semi-conducteurs</t>
  </si>
  <si>
    <t>Industrie automobile</t>
  </si>
  <si>
    <t>Nanotechnologies</t>
  </si>
  <si>
    <t>Industrie composants électriques/électroniques</t>
  </si>
  <si>
    <t>Défense et espace</t>
  </si>
  <si>
    <t>Logistique et chaîne d’approvisionnement</t>
  </si>
  <si>
    <t>Plastiques</t>
  </si>
  <si>
    <t>Équipements collectifs</t>
  </si>
  <si>
    <t>Biens et équipements pour les entreprises</t>
  </si>
  <si>
    <t>Vins et spiritueux</t>
  </si>
  <si>
    <t>Articles de luxe et bijouterie</t>
  </si>
  <si>
    <t>Verres, céramiques et ciments</t>
  </si>
  <si>
    <t>Emballages et conteneurs</t>
  </si>
  <si>
    <t>Automatismes industriels</t>
  </si>
  <si>
    <t>Cosmétiques</t>
  </si>
  <si>
    <t>Confection et mode</t>
  </si>
  <si>
    <t>Articles de sport</t>
  </si>
  <si>
    <t>Tabac</t>
  </si>
  <si>
    <t>Agro-alimentaire</t>
  </si>
  <si>
    <t>Biens de consommation</t>
  </si>
  <si>
    <t>Meubles</t>
  </si>
  <si>
    <t>Industrie du cinéma</t>
  </si>
  <si>
    <t>Équipements et services de loisirs</t>
  </si>
  <si>
    <t>Construction</t>
  </si>
  <si>
    <t>Matériaux de construction</t>
  </si>
  <si>
    <t>Architecture et urbanisme</t>
  </si>
  <si>
    <t>Génie civil</t>
  </si>
  <si>
    <t>Machines et équipements</t>
  </si>
  <si>
    <t>Mines et métaux</t>
  </si>
  <si>
    <t>Chantiers navals</t>
  </si>
  <si>
    <t>Matières premières</t>
  </si>
  <si>
    <t>Industrie textile</t>
  </si>
  <si>
    <t>Industrie bois et papiers</t>
  </si>
  <si>
    <t>Équipements ferroviaires</t>
  </si>
  <si>
    <t>Agriculture</t>
  </si>
  <si>
    <t>Élevage</t>
  </si>
  <si>
    <t>Secteur laitier</t>
  </si>
  <si>
    <t>Pêche</t>
  </si>
  <si>
    <t>Imprimerie, reproduction</t>
  </si>
  <si>
    <t>Services pour l’environnement</t>
  </si>
  <si>
    <t>Transports routiers et ferroviaires</t>
  </si>
  <si>
    <t>Compagnie aérienne/Aviation</t>
  </si>
  <si>
    <t>Transports maritimes</t>
  </si>
  <si>
    <t>Design</t>
  </si>
  <si>
    <t>Europe</t>
  </si>
  <si>
    <t>France</t>
  </si>
  <si>
    <t>Royaume-Uni</t>
  </si>
  <si>
    <t>Pays-Bas</t>
  </si>
  <si>
    <t>Allemagne</t>
  </si>
  <si>
    <t>Italie</t>
  </si>
  <si>
    <t>Suisse</t>
  </si>
  <si>
    <t>Espagne</t>
  </si>
  <si>
    <t>Autriche</t>
  </si>
  <si>
    <t>Belgique</t>
  </si>
  <si>
    <t>République tchèque</t>
  </si>
  <si>
    <t>Danemark</t>
  </si>
  <si>
    <t>Finlande</t>
  </si>
  <si>
    <t>Hongrie</t>
  </si>
  <si>
    <t>Irlande</t>
  </si>
  <si>
    <t>Norvège</t>
  </si>
  <si>
    <t>Pologne</t>
  </si>
  <si>
    <t>Portugal</t>
  </si>
  <si>
    <t>Roumanie</t>
  </si>
  <si>
    <t>Fédération de Russie</t>
  </si>
  <si>
    <t>Suède</t>
  </si>
  <si>
    <t>Ukraine</t>
  </si>
  <si>
    <t>Monde</t>
  </si>
  <si>
    <t>Amérique du Nord</t>
  </si>
  <si>
    <t>Industrie pharmaceutique</t>
  </si>
  <si>
    <t>Equipements médicaux</t>
  </si>
  <si>
    <t>Biotechnologies</t>
  </si>
  <si>
    <t>Hôpitaux et centres de soins</t>
  </si>
  <si>
    <t>Technologies et services d'information</t>
  </si>
  <si>
    <t>Internet</t>
  </si>
  <si>
    <t>Logiciels informatiques</t>
  </si>
  <si>
    <t>Télécommunications</t>
  </si>
  <si>
    <t>Matériel informatique</t>
  </si>
  <si>
    <t>Produits électronqiues grand public</t>
  </si>
  <si>
    <t>Réseaux informatiques</t>
  </si>
  <si>
    <t>Jeux électroniques</t>
  </si>
  <si>
    <t>EuropeE</t>
  </si>
  <si>
    <t>europe</t>
  </si>
  <si>
    <t>Tecchnologies sans fil</t>
  </si>
  <si>
    <t>Sécurité informatique et des réseaux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</si>
</sst>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Helvetica Neue"/>
      <family val="2"/>
    </font>
    <font>
      <b/>
      <u/>
      <sz val="12"/>
      <color theme="10"/>
      <name val="Calibri"/>
      <family val="2"/>
      <scheme val="minor"/>
    </font>
    <font>
      <u/>
      <sz val="14"/>
      <color theme="0"/>
      <name val="Calibri"/>
      <family val="2"/>
      <scheme val="minor"/>
    </font>
    <font>
      <u/>
      <sz val="14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1" xfId="1" applyFont="1" applyBorder="1"/>
    <xf numFmtId="0" fontId="4" fillId="0" borderId="1" xfId="1" applyFont="1" applyFill="1" applyBorder="1"/>
    <xf numFmtId="0" fontId="3" fillId="0" borderId="5" xfId="0" applyFont="1" applyBorder="1" applyAlignment="1">
      <alignment horizontal="center"/>
    </xf>
    <xf numFmtId="0" fontId="0" fillId="0" borderId="0" xfId="0" applyBorder="1"/>
    <xf numFmtId="0" fontId="3" fillId="3" borderId="6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0" fillId="0" borderId="4" xfId="0" applyBorder="1"/>
    <xf numFmtId="0" fontId="3" fillId="0" borderId="7" xfId="0" applyFont="1" applyBorder="1" applyAlignment="1">
      <alignment horizontal="right"/>
    </xf>
    <xf numFmtId="15" fontId="6" fillId="4" borderId="0" xfId="0" applyNumberFormat="1" applyFont="1" applyFill="1"/>
    <xf numFmtId="0" fontId="1" fillId="0" borderId="8" xfId="0" applyFont="1" applyBorder="1"/>
    <xf numFmtId="0" fontId="1" fillId="0" borderId="9" xfId="0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Fill="1" applyBorder="1"/>
    <xf numFmtId="16" fontId="3" fillId="2" borderId="3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1" applyFont="1"/>
    <xf numFmtId="0" fontId="4" fillId="0" borderId="1" xfId="1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/>
    <xf numFmtId="0" fontId="3" fillId="0" borderId="0" xfId="0" applyFont="1"/>
    <xf numFmtId="0" fontId="4" fillId="5" borderId="1" xfId="1" applyFont="1" applyFill="1" applyBorder="1"/>
    <xf numFmtId="0" fontId="3" fillId="5" borderId="1" xfId="0" applyFont="1" applyFill="1" applyBorder="1"/>
    <xf numFmtId="164" fontId="3" fillId="0" borderId="1" xfId="0" applyNumberFormat="1" applyFont="1" applyBorder="1"/>
    <xf numFmtId="0" fontId="0" fillId="6" borderId="0" xfId="0" applyFill="1"/>
    <xf numFmtId="0" fontId="7" fillId="6" borderId="0" xfId="0" applyFont="1" applyFill="1"/>
    <xf numFmtId="15" fontId="6" fillId="6" borderId="0" xfId="0" applyNumberFormat="1" applyFont="1" applyFill="1"/>
    <xf numFmtId="0" fontId="0" fillId="6" borderId="0" xfId="0" applyFill="1" applyBorder="1"/>
    <xf numFmtId="0" fontId="1" fillId="0" borderId="1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8" xfId="1" applyFont="1" applyFill="1" applyBorder="1"/>
    <xf numFmtId="0" fontId="3" fillId="3" borderId="10" xfId="0" applyFont="1" applyFill="1" applyBorder="1" applyAlignment="1">
      <alignment horizontal="center"/>
    </xf>
    <xf numFmtId="0" fontId="4" fillId="0" borderId="8" xfId="1" applyFont="1" applyBorder="1"/>
    <xf numFmtId="0" fontId="3" fillId="0" borderId="9" xfId="0" applyFont="1" applyBorder="1" applyAlignment="1">
      <alignment horizontal="right"/>
    </xf>
    <xf numFmtId="16" fontId="3" fillId="0" borderId="11" xfId="0" applyNumberFormat="1" applyFont="1" applyFill="1" applyBorder="1" applyAlignment="1">
      <alignment horizontal="center"/>
    </xf>
    <xf numFmtId="0" fontId="4" fillId="0" borderId="12" xfId="1" applyFont="1" applyFill="1" applyBorder="1"/>
    <xf numFmtId="0" fontId="3" fillId="0" borderId="13" xfId="0" applyFont="1" applyFill="1" applyBorder="1"/>
    <xf numFmtId="0" fontId="1" fillId="0" borderId="0" xfId="0" applyFont="1" applyBorder="1" applyAlignment="1">
      <alignment horizontal="center"/>
    </xf>
    <xf numFmtId="0" fontId="1" fillId="0" borderId="14" xfId="0" applyFont="1" applyBorder="1"/>
    <xf numFmtId="0" fontId="0" fillId="0" borderId="1" xfId="0" applyBorder="1"/>
    <xf numFmtId="16" fontId="3" fillId="6" borderId="1" xfId="0" applyNumberFormat="1" applyFont="1" applyFill="1" applyBorder="1" applyAlignment="1">
      <alignment horizontal="center"/>
    </xf>
    <xf numFmtId="0" fontId="4" fillId="6" borderId="1" xfId="1" applyFont="1" applyFill="1" applyBorder="1"/>
    <xf numFmtId="164" fontId="3" fillId="6" borderId="1" xfId="0" applyNumberFormat="1" applyFont="1" applyFill="1" applyBorder="1"/>
    <xf numFmtId="0" fontId="10" fillId="4" borderId="0" xfId="1" applyFont="1" applyFill="1" applyAlignment="1">
      <alignment horizontal="center"/>
    </xf>
    <xf numFmtId="9" fontId="3" fillId="6" borderId="1" xfId="1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1" fillId="0" borderId="1" xfId="1" applyFont="1" applyBorder="1"/>
    <xf numFmtId="0" fontId="4" fillId="0" borderId="1" xfId="1" applyFont="1" applyBorder="1" applyAlignment="1">
      <alignment horizontal="right"/>
    </xf>
    <xf numFmtId="0" fontId="4" fillId="7" borderId="1" xfId="1" applyFont="1" applyFill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3" fillId="7" borderId="1" xfId="0" applyFont="1" applyFill="1" applyBorder="1"/>
    <xf numFmtId="0" fontId="4" fillId="0" borderId="17" xfId="1" applyFont="1" applyBorder="1" applyAlignment="1">
      <alignment horizontal="right"/>
    </xf>
    <xf numFmtId="0" fontId="2" fillId="0" borderId="16" xfId="1" applyBorder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BE1AFF"/>
      <color rgb="FFDEEBF7"/>
      <color rgb="FFE19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600" b="1"/>
              <a:t>Répartition des profils PhD</a:t>
            </a:r>
          </a:p>
          <a:p>
            <a:pPr>
              <a:defRPr sz="1600" b="1"/>
            </a:pPr>
            <a:r>
              <a:rPr lang="fr-FR" sz="1600" b="1"/>
              <a:t>Monde - Europe - Amérique du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'Europe-Amérique du Nord'!$D$3</c:f>
              <c:strCache>
                <c:ptCount val="1"/>
                <c:pt idx="0">
                  <c:v>Monde</c:v>
                </c:pt>
              </c:strCache>
            </c:strRef>
          </c:tx>
          <c:spPr>
            <a:solidFill>
              <a:srgbClr val="BE1AFF"/>
            </a:solidFill>
            <a:ln>
              <a:noFill/>
            </a:ln>
            <a:effectLst/>
          </c:spPr>
          <c:invertIfNegative val="0"/>
          <c:cat>
            <c:strRef>
              <c:f>'Europe-Amérique du Nord'!$C$4:$C$10</c:f>
              <c:strCache>
                <c:ptCount val="6"/>
                <c:pt idx="0">
                  <c:v>Enseignement</c:v>
                </c:pt>
                <c:pt idx="1">
                  <c:v>Études/recherche</c:v>
                </c:pt>
                <c:pt idx="2">
                  <c:v>Industrie</c:v>
                </c:pt>
                <c:pt idx="3">
                  <c:v>Santé</c:v>
                </c:pt>
                <c:pt idx="4">
                  <c:v>Services</c:v>
                </c:pt>
                <c:pt idx="5">
                  <c:v>Numérique</c:v>
                </c:pt>
              </c:strCache>
            </c:strRef>
          </c:cat>
          <c:val>
            <c:numRef>
              <c:f>'Europe-Amérique du Nord'!$D$4:$D$10</c:f>
              <c:numCache>
                <c:formatCode>0%</c:formatCode>
                <c:ptCount val="7"/>
                <c:pt idx="0">
                  <c:v>0.24</c:v>
                </c:pt>
                <c:pt idx="1">
                  <c:v>0.2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2-B045-A02F-C2CB3BBB6443}"/>
            </c:ext>
          </c:extLst>
        </c:ser>
        <c:ser>
          <c:idx val="1"/>
          <c:order val="1"/>
          <c:tx>
            <c:strRef>
              <c:f>'Europe-Amérique du Nord'!$E$3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'Europe-Amérique du Nord'!$C$4:$C$10</c:f>
              <c:strCache>
                <c:ptCount val="6"/>
                <c:pt idx="0">
                  <c:v>Enseignement</c:v>
                </c:pt>
                <c:pt idx="1">
                  <c:v>Études/recherche</c:v>
                </c:pt>
                <c:pt idx="2">
                  <c:v>Industrie</c:v>
                </c:pt>
                <c:pt idx="3">
                  <c:v>Santé</c:v>
                </c:pt>
                <c:pt idx="4">
                  <c:v>Services</c:v>
                </c:pt>
                <c:pt idx="5">
                  <c:v>Numérique</c:v>
                </c:pt>
              </c:strCache>
            </c:strRef>
          </c:cat>
          <c:val>
            <c:numRef>
              <c:f>'Europe-Amérique du Nord'!$E$4:$E$10</c:f>
              <c:numCache>
                <c:formatCode>0.0%</c:formatCode>
                <c:ptCount val="7"/>
                <c:pt idx="0">
                  <c:v>0.16</c:v>
                </c:pt>
                <c:pt idx="1">
                  <c:v>0.27</c:v>
                </c:pt>
                <c:pt idx="2">
                  <c:v>0.17</c:v>
                </c:pt>
                <c:pt idx="3">
                  <c:v>0.17</c:v>
                </c:pt>
                <c:pt idx="4">
                  <c:v>0.15</c:v>
                </c:pt>
                <c:pt idx="5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2-B045-A02F-C2CB3BBB6443}"/>
            </c:ext>
          </c:extLst>
        </c:ser>
        <c:ser>
          <c:idx val="2"/>
          <c:order val="2"/>
          <c:tx>
            <c:strRef>
              <c:f>'Europe-Amérique du Nord'!$F$3</c:f>
              <c:strCache>
                <c:ptCount val="1"/>
                <c:pt idx="0">
                  <c:v>Amérique du Nord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'Europe-Amérique du Nord'!$C$4:$C$10</c:f>
              <c:strCache>
                <c:ptCount val="6"/>
                <c:pt idx="0">
                  <c:v>Enseignement</c:v>
                </c:pt>
                <c:pt idx="1">
                  <c:v>Études/recherche</c:v>
                </c:pt>
                <c:pt idx="2">
                  <c:v>Industrie</c:v>
                </c:pt>
                <c:pt idx="3">
                  <c:v>Santé</c:v>
                </c:pt>
                <c:pt idx="4">
                  <c:v>Services</c:v>
                </c:pt>
                <c:pt idx="5">
                  <c:v>Numérique</c:v>
                </c:pt>
              </c:strCache>
            </c:strRef>
          </c:cat>
          <c:val>
            <c:numRef>
              <c:f>'Europe-Amérique du Nord'!$F$4:$F$10</c:f>
              <c:numCache>
                <c:formatCode>0.0%</c:formatCode>
                <c:ptCount val="7"/>
                <c:pt idx="0">
                  <c:v>0.27</c:v>
                </c:pt>
                <c:pt idx="1">
                  <c:v>0.17</c:v>
                </c:pt>
                <c:pt idx="2">
                  <c:v>0.13</c:v>
                </c:pt>
                <c:pt idx="3">
                  <c:v>0.19</c:v>
                </c:pt>
                <c:pt idx="4">
                  <c:v>0.16</c:v>
                </c:pt>
                <c:pt idx="5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F2-B045-A02F-C2CB3BBB6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5262591"/>
        <c:axId val="2014363967"/>
      </c:barChart>
      <c:catAx>
        <c:axId val="2015262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4363967"/>
        <c:crosses val="autoZero"/>
        <c:auto val="1"/>
        <c:lblAlgn val="ctr"/>
        <c:lblOffset val="100"/>
        <c:noMultiLvlLbl val="0"/>
      </c:catAx>
      <c:valAx>
        <c:axId val="2014363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5262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>
          <a:solidFill>
            <a:srgbClr val="00206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</a:rPr>
              <a:t>Profils LinkedIn PhD</a:t>
            </a:r>
          </a:p>
          <a:p>
            <a:pPr>
              <a:defRPr sz="1600" b="1">
                <a:solidFill>
                  <a:srgbClr val="002060"/>
                </a:solidFill>
              </a:defRPr>
            </a:pPr>
            <a:r>
              <a:rPr lang="fr-FR" sz="1600" b="1">
                <a:solidFill>
                  <a:srgbClr val="002060"/>
                </a:solidFill>
              </a:rPr>
              <a:t>Secteurs</a:t>
            </a:r>
            <a:r>
              <a:rPr lang="fr-FR" sz="1600" b="1" baseline="0">
                <a:solidFill>
                  <a:srgbClr val="002060"/>
                </a:solidFill>
              </a:rPr>
              <a:t> d'activité</a:t>
            </a:r>
            <a:endParaRPr lang="fr-FR" sz="1600" b="1">
              <a:solidFill>
                <a:srgbClr val="002060"/>
              </a:solidFill>
            </a:endParaRPr>
          </a:p>
        </c:rich>
      </c:tx>
      <c:overlay val="0"/>
      <c:spPr>
        <a:noFill/>
        <a:ln>
          <a:solidFill>
            <a:srgbClr val="00206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E4-7B4B-8B3E-68028D6C39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E4-7B4B-8B3E-68028D6C39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E4-7B4B-8B3E-68028D6C39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E4-7B4B-8B3E-68028D6C39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7E4-7B4B-8B3E-68028D6C39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7E4-7B4B-8B3E-68028D6C39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'Profils PhD Europe'!$C$4:$C$9</c:f>
              <c:strCache>
                <c:ptCount val="6"/>
                <c:pt idx="0">
                  <c:v>Enseignement</c:v>
                </c:pt>
                <c:pt idx="1">
                  <c:v>Études/recherche</c:v>
                </c:pt>
                <c:pt idx="2">
                  <c:v>Industrie</c:v>
                </c:pt>
                <c:pt idx="3">
                  <c:v>Santé</c:v>
                </c:pt>
                <c:pt idx="4">
                  <c:v>Services</c:v>
                </c:pt>
                <c:pt idx="5">
                  <c:v>Numérique</c:v>
                </c:pt>
              </c:strCache>
            </c:strRef>
          </c:cat>
          <c:val>
            <c:numRef>
              <c:f>'Profils PhD Europe'!$D$4:$D$9</c:f>
              <c:numCache>
                <c:formatCode>General</c:formatCode>
                <c:ptCount val="6"/>
                <c:pt idx="0">
                  <c:v>202</c:v>
                </c:pt>
                <c:pt idx="1">
                  <c:v>336</c:v>
                </c:pt>
                <c:pt idx="2">
                  <c:v>209</c:v>
                </c:pt>
                <c:pt idx="3">
                  <c:v>211</c:v>
                </c:pt>
                <c:pt idx="4">
                  <c:v>188</c:v>
                </c:pt>
                <c:pt idx="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E4-7B4B-8B3E-68028D6C39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</a:rPr>
              <a:t>Profils LinkedIn PhD</a:t>
            </a:r>
          </a:p>
          <a:p>
            <a:pPr>
              <a:defRPr sz="1600" b="1">
                <a:solidFill>
                  <a:srgbClr val="002060"/>
                </a:solidFill>
              </a:defRPr>
            </a:pPr>
            <a:r>
              <a:rPr lang="fr-FR" sz="1600" b="1">
                <a:solidFill>
                  <a:srgbClr val="002060"/>
                </a:solidFill>
              </a:rPr>
              <a:t>Secteurs</a:t>
            </a:r>
            <a:r>
              <a:rPr lang="fr-FR" sz="1600" b="1" baseline="0">
                <a:solidFill>
                  <a:srgbClr val="002060"/>
                </a:solidFill>
              </a:rPr>
              <a:t> d'activité</a:t>
            </a:r>
            <a:endParaRPr lang="fr-FR" sz="1600" b="1">
              <a:solidFill>
                <a:srgbClr val="002060"/>
              </a:solidFill>
            </a:endParaRPr>
          </a:p>
        </c:rich>
      </c:tx>
      <c:overlay val="0"/>
      <c:spPr>
        <a:noFill/>
        <a:ln>
          <a:solidFill>
            <a:srgbClr val="00206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2A-5447-9983-DAAE411898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2A-5447-9983-DAAE411898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2A-5447-9983-DAAE411898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2A-5447-9983-DAAE411898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2A-5447-9983-DAAE411898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82A-5447-9983-DAAE411898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'Profils PhD US'!$C$4:$C$9</c:f>
              <c:strCache>
                <c:ptCount val="6"/>
                <c:pt idx="0">
                  <c:v>Enseignement</c:v>
                </c:pt>
                <c:pt idx="1">
                  <c:v>Études/recherche</c:v>
                </c:pt>
                <c:pt idx="2">
                  <c:v>Industrie</c:v>
                </c:pt>
                <c:pt idx="3">
                  <c:v>Santé</c:v>
                </c:pt>
                <c:pt idx="4">
                  <c:v>Services</c:v>
                </c:pt>
                <c:pt idx="5">
                  <c:v>Numérique</c:v>
                </c:pt>
              </c:strCache>
            </c:strRef>
          </c:cat>
          <c:val>
            <c:numRef>
              <c:f>'Profils PhD US'!$D$4:$D$9</c:f>
              <c:numCache>
                <c:formatCode>General</c:formatCode>
                <c:ptCount val="6"/>
                <c:pt idx="0">
                  <c:v>305</c:v>
                </c:pt>
                <c:pt idx="1">
                  <c:v>192</c:v>
                </c:pt>
                <c:pt idx="2">
                  <c:v>151</c:v>
                </c:pt>
                <c:pt idx="3">
                  <c:v>212</c:v>
                </c:pt>
                <c:pt idx="4">
                  <c:v>176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2A-5447-9983-DAAE4118989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</a:rPr>
              <a:t>Profils LinkedIn PhD</a:t>
            </a:r>
          </a:p>
          <a:p>
            <a:pPr>
              <a:defRPr sz="1600" b="1">
                <a:solidFill>
                  <a:srgbClr val="002060"/>
                </a:solidFill>
              </a:defRPr>
            </a:pPr>
            <a:r>
              <a:rPr lang="fr-FR" sz="1600" b="1">
                <a:solidFill>
                  <a:srgbClr val="002060"/>
                </a:solidFill>
              </a:rPr>
              <a:t>Secteurs</a:t>
            </a:r>
            <a:r>
              <a:rPr lang="fr-FR" sz="1600" b="1" baseline="0">
                <a:solidFill>
                  <a:srgbClr val="002060"/>
                </a:solidFill>
              </a:rPr>
              <a:t> d'activité</a:t>
            </a:r>
            <a:endParaRPr lang="fr-FR" sz="1600" b="1">
              <a:solidFill>
                <a:srgbClr val="002060"/>
              </a:solidFill>
            </a:endParaRPr>
          </a:p>
        </c:rich>
      </c:tx>
      <c:overlay val="0"/>
      <c:spPr>
        <a:noFill/>
        <a:ln>
          <a:solidFill>
            <a:srgbClr val="00206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33-1748-A42B-B6F02FC2FD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33-1748-A42B-B6F02FC2FD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33-1748-A42B-B6F02FC2FD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33-1748-A42B-B6F02FC2FD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F33-1748-A42B-B6F02FC2FD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F33-1748-A42B-B6F02FC2FD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'Profils PhD Monde'!$C$4:$C$9</c:f>
              <c:strCache>
                <c:ptCount val="6"/>
                <c:pt idx="0">
                  <c:v>Enseignement</c:v>
                </c:pt>
                <c:pt idx="1">
                  <c:v>Études/recherche</c:v>
                </c:pt>
                <c:pt idx="2">
                  <c:v>Industrie</c:v>
                </c:pt>
                <c:pt idx="3">
                  <c:v>Santé</c:v>
                </c:pt>
                <c:pt idx="4">
                  <c:v>Services</c:v>
                </c:pt>
                <c:pt idx="5">
                  <c:v>Numérique</c:v>
                </c:pt>
              </c:strCache>
            </c:strRef>
          </c:cat>
          <c:val>
            <c:numRef>
              <c:f>'Profils PhD Monde'!$D$4:$D$9</c:f>
              <c:numCache>
                <c:formatCode>General</c:formatCode>
                <c:ptCount val="6"/>
                <c:pt idx="0">
                  <c:v>691</c:v>
                </c:pt>
                <c:pt idx="1">
                  <c:v>607</c:v>
                </c:pt>
                <c:pt idx="2">
                  <c:v>480</c:v>
                </c:pt>
                <c:pt idx="3">
                  <c:v>478</c:v>
                </c:pt>
                <c:pt idx="4">
                  <c:v>476</c:v>
                </c:pt>
                <c:pt idx="5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C-1E46-99DD-9F8D0401057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solidFill>
                  <a:srgbClr val="002060"/>
                </a:solidFill>
              </a:rPr>
              <a:t>3,6 Millions Profils</a:t>
            </a:r>
            <a:r>
              <a:rPr lang="fr-FR" sz="1800" b="1" baseline="0">
                <a:solidFill>
                  <a:srgbClr val="002060"/>
                </a:solidFill>
              </a:rPr>
              <a:t> LinkedIn PhD dans le monde</a:t>
            </a:r>
          </a:p>
          <a:p>
            <a:pPr>
              <a:defRPr/>
            </a:pPr>
            <a:r>
              <a:rPr lang="fr-FR" sz="1600" b="1" baseline="0">
                <a:solidFill>
                  <a:srgbClr val="002060"/>
                </a:solidFill>
              </a:rPr>
              <a:t>Répartition par secteurs d'activité</a:t>
            </a:r>
            <a:endParaRPr lang="fr-FR" sz="1600" b="1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10809912431684063"/>
          <c:y val="3.9126282387011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24-9442-96F1-C3CD99FAD5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24-9442-96F1-C3CD99FAD5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24-9442-96F1-C3CD99FAD5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24-9442-96F1-C3CD99FAD5E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24-9442-96F1-C3CD99FAD5E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D24-9442-96F1-C3CD99FAD5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'Profils PhD Monde'!$J$4:$J$9</c:f>
              <c:strCache>
                <c:ptCount val="6"/>
                <c:pt idx="0">
                  <c:v>Enseignement</c:v>
                </c:pt>
                <c:pt idx="1">
                  <c:v>Études/recherche</c:v>
                </c:pt>
                <c:pt idx="2">
                  <c:v>Industrie</c:v>
                </c:pt>
                <c:pt idx="3">
                  <c:v>Santé</c:v>
                </c:pt>
                <c:pt idx="4">
                  <c:v>Services</c:v>
                </c:pt>
                <c:pt idx="5">
                  <c:v>Numérique</c:v>
                </c:pt>
              </c:strCache>
            </c:strRef>
          </c:cat>
          <c:val>
            <c:numRef>
              <c:f>'Profils PhD Monde'!$K$4:$K$9</c:f>
              <c:numCache>
                <c:formatCode>General</c:formatCode>
                <c:ptCount val="6"/>
                <c:pt idx="0">
                  <c:v>818</c:v>
                </c:pt>
                <c:pt idx="1">
                  <c:v>695</c:v>
                </c:pt>
                <c:pt idx="2">
                  <c:v>569</c:v>
                </c:pt>
                <c:pt idx="3">
                  <c:v>572</c:v>
                </c:pt>
                <c:pt idx="4">
                  <c:v>566</c:v>
                </c:pt>
                <c:pt idx="5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1-B146-818A-C7E48175172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DEEBF7">
        <a:alpha val="54118"/>
      </a:srgbClr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chemeClr val="accent1">
                    <a:lumMod val="75000"/>
                  </a:schemeClr>
                </a:solidFill>
              </a:rPr>
              <a:t>Profils</a:t>
            </a:r>
            <a:r>
              <a:rPr lang="fr-FR" sz="1600" b="1" baseline="0">
                <a:solidFill>
                  <a:schemeClr val="accent1">
                    <a:lumMod val="75000"/>
                  </a:schemeClr>
                </a:solidFill>
              </a:rPr>
              <a:t> PhD par grands secteurs</a:t>
            </a:r>
          </a:p>
          <a:p>
            <a:pPr>
              <a:defRPr/>
            </a:pPr>
            <a:r>
              <a:rPr lang="fr-FR" sz="1600" b="1" baseline="0">
                <a:solidFill>
                  <a:schemeClr val="accent1">
                    <a:lumMod val="75000"/>
                  </a:schemeClr>
                </a:solidFill>
              </a:rPr>
              <a:t>en milliers</a:t>
            </a:r>
            <a:endParaRPr lang="fr-FR" sz="1600" b="1">
              <a:solidFill>
                <a:schemeClr val="accent1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'Profils PhD Monde'!$J$4:$J$9</c:f>
              <c:strCache>
                <c:ptCount val="6"/>
                <c:pt idx="0">
                  <c:v>Enseignement</c:v>
                </c:pt>
                <c:pt idx="1">
                  <c:v>Études/recherche</c:v>
                </c:pt>
                <c:pt idx="2">
                  <c:v>Industrie</c:v>
                </c:pt>
                <c:pt idx="3">
                  <c:v>Santé</c:v>
                </c:pt>
                <c:pt idx="4">
                  <c:v>Services</c:v>
                </c:pt>
                <c:pt idx="5">
                  <c:v>Numérique</c:v>
                </c:pt>
              </c:strCache>
            </c:strRef>
          </c:cat>
          <c:val>
            <c:numRef>
              <c:f>'Profils PhD Monde'!$K$4:$K$9</c:f>
              <c:numCache>
                <c:formatCode>General</c:formatCode>
                <c:ptCount val="6"/>
                <c:pt idx="0">
                  <c:v>818</c:v>
                </c:pt>
                <c:pt idx="1">
                  <c:v>695</c:v>
                </c:pt>
                <c:pt idx="2">
                  <c:v>569</c:v>
                </c:pt>
                <c:pt idx="3">
                  <c:v>572</c:v>
                </c:pt>
                <c:pt idx="4">
                  <c:v>566</c:v>
                </c:pt>
                <c:pt idx="5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5-5145-9056-AD1B040BF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1428143"/>
        <c:axId val="1901099375"/>
      </c:barChart>
      <c:catAx>
        <c:axId val="1901428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1099375"/>
        <c:crosses val="autoZero"/>
        <c:auto val="1"/>
        <c:lblAlgn val="ctr"/>
        <c:lblOffset val="100"/>
        <c:noMultiLvlLbl val="0"/>
      </c:catAx>
      <c:valAx>
        <c:axId val="1901099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1428143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</a:rPr>
              <a:t>Profils</a:t>
            </a:r>
            <a:r>
              <a:rPr lang="fr-FR" sz="1600" b="1" baseline="0">
                <a:solidFill>
                  <a:srgbClr val="002060"/>
                </a:solidFill>
              </a:rPr>
              <a:t> PhD Secteurs Industrie</a:t>
            </a:r>
            <a:endParaRPr lang="fr-FR" sz="1600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Secteurs!$A$19:$A$36</c:f>
              <c:strCache>
                <c:ptCount val="18"/>
                <c:pt idx="0">
                  <c:v>Chimie</c:v>
                </c:pt>
                <c:pt idx="1">
                  <c:v>Ingénierie mécanique ou industrielle</c:v>
                </c:pt>
                <c:pt idx="2">
                  <c:v>Pétrole et énergie</c:v>
                </c:pt>
                <c:pt idx="3">
                  <c:v>Services pour l’environnement</c:v>
                </c:pt>
                <c:pt idx="4">
                  <c:v>Génie civil</c:v>
                </c:pt>
                <c:pt idx="5">
                  <c:v>Industrie composants électriques/électroniques</c:v>
                </c:pt>
                <c:pt idx="6">
                  <c:v>Semi-conducteurs</c:v>
                </c:pt>
                <c:pt idx="7">
                  <c:v>Environnement et énergies renouvelables</c:v>
                </c:pt>
                <c:pt idx="8">
                  <c:v>Industrie automobile</c:v>
                </c:pt>
                <c:pt idx="9">
                  <c:v>Architecture et urbanisme</c:v>
                </c:pt>
                <c:pt idx="10">
                  <c:v>Aéronautique et aérospatiale</c:v>
                </c:pt>
                <c:pt idx="11">
                  <c:v>Nanotechnologies</c:v>
                </c:pt>
                <c:pt idx="12">
                  <c:v>Défense et espace</c:v>
                </c:pt>
                <c:pt idx="13">
                  <c:v>Mines et métaux</c:v>
                </c:pt>
                <c:pt idx="14">
                  <c:v>Construction</c:v>
                </c:pt>
                <c:pt idx="15">
                  <c:v>Agriculture</c:v>
                </c:pt>
                <c:pt idx="16">
                  <c:v>Design</c:v>
                </c:pt>
                <c:pt idx="17">
                  <c:v>Agro-alimentaire</c:v>
                </c:pt>
              </c:strCache>
            </c:strRef>
          </c:cat>
          <c:val>
            <c:numRef>
              <c:f>Secteurs!$B$19:$B$36</c:f>
              <c:numCache>
                <c:formatCode>General</c:formatCode>
                <c:ptCount val="18"/>
                <c:pt idx="0">
                  <c:v>67000</c:v>
                </c:pt>
                <c:pt idx="1">
                  <c:v>44000</c:v>
                </c:pt>
                <c:pt idx="2">
                  <c:v>44000</c:v>
                </c:pt>
                <c:pt idx="3">
                  <c:v>40000</c:v>
                </c:pt>
                <c:pt idx="4">
                  <c:v>37000</c:v>
                </c:pt>
                <c:pt idx="5">
                  <c:v>28000</c:v>
                </c:pt>
                <c:pt idx="6">
                  <c:v>25000</c:v>
                </c:pt>
                <c:pt idx="7">
                  <c:v>23000</c:v>
                </c:pt>
                <c:pt idx="8">
                  <c:v>22000</c:v>
                </c:pt>
                <c:pt idx="9">
                  <c:v>21000</c:v>
                </c:pt>
                <c:pt idx="10">
                  <c:v>19000</c:v>
                </c:pt>
                <c:pt idx="11">
                  <c:v>16000</c:v>
                </c:pt>
                <c:pt idx="12">
                  <c:v>16000</c:v>
                </c:pt>
                <c:pt idx="13">
                  <c:v>13000</c:v>
                </c:pt>
                <c:pt idx="14">
                  <c:v>12000</c:v>
                </c:pt>
                <c:pt idx="15">
                  <c:v>11000</c:v>
                </c:pt>
                <c:pt idx="16">
                  <c:v>11000</c:v>
                </c:pt>
                <c:pt idx="17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D-534E-AF7C-ED01D6561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97230591"/>
        <c:axId val="1897696687"/>
      </c:barChart>
      <c:catAx>
        <c:axId val="1897230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696687"/>
        <c:crosses val="autoZero"/>
        <c:auto val="1"/>
        <c:lblAlgn val="ctr"/>
        <c:lblOffset val="100"/>
        <c:noMultiLvlLbl val="0"/>
      </c:catAx>
      <c:valAx>
        <c:axId val="1897696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230591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427524</xdr:colOff>
      <xdr:row>12</xdr:row>
      <xdr:rowOff>12575</xdr:rowOff>
    </xdr:from>
    <xdr:to>
      <xdr:col>11</xdr:col>
      <xdr:colOff>402376</xdr:colOff>
      <xdr:row>33</xdr:row>
      <xdr:rowOff>100593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4D80F3A-1C34-024B-A9F4-E83287CAE9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1194555</xdr:colOff>
      <xdr:row>14</xdr:row>
      <xdr:rowOff>100595</xdr:rowOff>
    </xdr:from>
    <xdr:to>
      <xdr:col>7</xdr:col>
      <xdr:colOff>352079</xdr:colOff>
      <xdr:row>35</xdr:row>
      <xdr:rowOff>37722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D89028C-04A8-BB4C-BE75-6F4131172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1194555</xdr:colOff>
      <xdr:row>15</xdr:row>
      <xdr:rowOff>100595</xdr:rowOff>
    </xdr:from>
    <xdr:to>
      <xdr:col>7</xdr:col>
      <xdr:colOff>352079</xdr:colOff>
      <xdr:row>36</xdr:row>
      <xdr:rowOff>37722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5F39E84-8662-9942-BF54-D2C8F996C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1194555</xdr:colOff>
      <xdr:row>15</xdr:row>
      <xdr:rowOff>100595</xdr:rowOff>
    </xdr:from>
    <xdr:to>
      <xdr:col>7</xdr:col>
      <xdr:colOff>352079</xdr:colOff>
      <xdr:row>36</xdr:row>
      <xdr:rowOff>37722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6B27156-A530-BC44-AE65-D8B415FD79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128256</xdr:colOff>
      <xdr:row>21</xdr:row>
      <xdr:rowOff>5281</xdr:rowOff>
    </xdr:from>
    <xdr:to>
      <xdr:col>13</xdr:col>
      <xdr:colOff>176040</xdr:colOff>
      <xdr:row>42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A59837D-3FBE-F546-9479-3CCF422D31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411178</xdr:colOff>
      <xdr:row>4</xdr:row>
      <xdr:rowOff>25149</xdr:rowOff>
    </xdr:from>
    <xdr:to>
      <xdr:col>22</xdr:col>
      <xdr:colOff>553268</xdr:colOff>
      <xdr:row>24</xdr:row>
      <xdr:rowOff>188613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656A425B-5956-E84D-8F01-70B81C585D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786372</xdr:colOff>
      <xdr:row>2</xdr:row>
      <xdr:rowOff>25657</xdr:rowOff>
    </xdr:from>
    <xdr:to>
      <xdr:col>13</xdr:col>
      <xdr:colOff>705554</xdr:colOff>
      <xdr:row>29</xdr:row>
      <xdr:rowOff>146500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DB082D3-0CC1-AB4E-BB89-89194BC4F9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search/results/people/?facetIndustry=%5B%2212%22%2C%2215%22%2C%2214%22%2C%2213%22%2C%22124%22%2C%2217%22%2C%22125%22%2C%22139%22%2C%2216%22%5D&amp;keywords=PhD&amp;origin=FACETED_SEARCH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inkedin.com/search/results/people/?facetIndustry=%5B%2254%22%2C%2252%22%2C%22135%22%2C%2257%22%2C%22144%22%2C%227%22%2C%2253%22%2C%22112%22%2C%22114%22%2C%221%22%2C%22116%22%2C%22117%22%2C%22122%22%2C%22138%22%2C%22142%22%2C%22143%22%2C%22145%22%2C%22146%22%2C%22147%22%2C%2218%22%2C%2219%22%2C%2220%22%2C%2221%22%2C%2223%22%2C%2225%22%2C%2226%22%2C%2235%22%2C%2240%22%2C%2248%22%2C%2249%22%2C%2250%22%2C%2251%22%2C%2255%22%2C%2256%22%2C%2258%22%2C%2259%22%2C%2260%22%2C%2261%22%2C%2262%22%2C%2263%22%2C%2264%22%2C%2265%22%2C%2266%22%2C%2283%22%2C%2286%22%2C%2292%22%2C%2294%22%2C%2295%22%2C%2299%22%5D&amp;keywords=PhD&amp;origin=FACETED_SEARCH" TargetMode="External"/><Relationship Id="rId1" Type="http://schemas.openxmlformats.org/officeDocument/2006/relationships/hyperlink" Target="https://www.linkedin.com/search/results/people/?facetIndustry=%5B%2270%22%2C%22130%22%5D&amp;keywords=PhD&amp;origin=FACETED_SEARCH" TargetMode="External"/><Relationship Id="rId6" Type="http://schemas.openxmlformats.org/officeDocument/2006/relationships/hyperlink" Target="https://www.linkedin.com/search/results/people/?facetIndustry=%5B%224%22%2C%2296%22%2C%228%22%2C%22109%22%2C%22118%22%2C%22119%22%2C%2224%22%2C%223%22%2C%225%22%2C%226%22%5D&amp;keywords=PhD&amp;origin=FACETED_SEARCH" TargetMode="External"/><Relationship Id="rId5" Type="http://schemas.openxmlformats.org/officeDocument/2006/relationships/hyperlink" Target="https://www.linkedin.com/search/results/people/?facetIndustry=%5B%2275%22%2C%2211%22%2C%22100%22%2C%22101%22%2C%22102%22%2C%22103%22%2C%22104%22%2C%22106%22%2C%22107%22%2C%22108%22%2C%22110%22%2C%22111%22%2C%22113%22%2C%22115%22%2C%22120%22%2C%22121%22%2C%22123%22%2C%22126%22%2C%22127%22%2C%22128%22%2C%22129%22%2C%22131%22%2C%22133%22%2C%22134%22%2C%22136%22%2C%22137%22%2C%22140%22%2C%22141%22%2C%22148%22%2C%2222%22%2C%2227%22%2C%2228%22%2C%2229%22%2C%2230%22%2C%2231%22%2C%2232%22%2C%2233%22%2C%2234%22%2C%2236%22%2C%2237%22%2C%2238%22%2C%2239%22%2C%2241%22%2C%2242%22%2C%2243%22%2C%2244%22%2C%2245%22%2C%2246%22%2C%2247%22%2C%2271%22%2C%2273%22%2C%2274%22%2C%2276%22%2C%2277%22%2C%2278%22%2C%2279%22%2C%2280%22%2C%2281%22%2C%2282%22%2C%2284%22%2C%2285%22%2C%2287%22%2C%2288%22%2C%2289%22%2C%229%22%2C%2290%22%2C%2291%22%2C%2297%22%2C%2298%22%5D&amp;keywords=PhD&amp;origin=FACETED_SEARCH" TargetMode="External"/><Relationship Id="rId4" Type="http://schemas.openxmlformats.org/officeDocument/2006/relationships/hyperlink" Target="https://www.linkedin.com/search/results/people/?facetIndustry=%5B%2268%22%2C%2269%22%2C%22105%22%2C%22132%22%2C%2267%22%5D&amp;keywords=PhD&amp;origin=FACETED_SEARCH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search/results/people/?facetGeoRegion=%5B%22gb%3A0%22%2C%22nl%3A0%22%2C%22fr%3A0%22%2C%22it%3A0%22%2C%22es%3A0%22%2C%22de%3A0%22%2C%22pt%3A0%22%2C%22ch%3A0%22%2C%22be%3A0%22%2C%22at%3A0%22%2C%22cz%3A0%22%2C%22dk%3A0%22%2C%22fi%3A0%22%2C%22hu%3A0%22%2C%22ie%3A0%22%2C%22no%3A0%22%2C%22pl%3A0%22%2C%22ro%3A0%22%2C%22ru%3A0%22%2C%22se%3A0%22%2C%22ua%3A0%22%5D&amp;facetIndustry=%5B%2267%22%2C%2268%22%2C%2269%22%2C%22105%22%2C%22132%22%5D&amp;keywords=PhD&amp;origin=FACETED_SEARCH" TargetMode="External"/><Relationship Id="rId13" Type="http://schemas.openxmlformats.org/officeDocument/2006/relationships/hyperlink" Target="https://www.linkedin.com/search/results/people/?facetGeoRegion=%5B%22ua%3A0%22%2C%22gb%3A0%22%2C%22nl%3A0%22%2C%22fr%3A0%22%2C%22de%3A0%22%2C%22it%3A0%22%2C%22ch%3A0%22%2C%22es%3A0%22%2C%22be%3A0%22%2C%22dk%3A0%22%2C%22at%3A0%22%2C%22cz%3A0%22%2C%22fi%3A0%22%2C%22hu%3A0%22%2C%22ie%3A0%22%2C%22no%3A0%22%2C%22pl%3A0%22%2C%22pt%3A0%22%2C%22ro%3A0%22%2C%22ru%3A0%22%2C%22se%3A0%22%5D&amp;facetIndustry=%5B%2211%22%2C%2243%22%2C%2280%22%2C%2275%22%2C%229%22%2C%22100%22%2C%22101%22%2C%22102%22%2C%22103%22%2C%22104%22%2C%22106%22%2C%22107%22%2C%22108%22%2C%22110%22%2C%22111%22%2C%22113%22%2C%22115%22%2C%22120%22%2C%22121%22%2C%22123%22%2C%22126%22%2C%22127%22%2C%22128%22%2C%22129%22%2C%22131%22%2C%22133%22%2C%22134%22%2C%22136%22%2C%22137%22%2C%22140%22%2C%22141%22%2C%22148%22%2C%2222%22%2C%2227%22%2C%2228%22%2C%2229%22%2C%2230%22%2C%2231%22%2C%2232%22%2C%2233%22%2C%2234%22%2C%2236%22%2C%2237%22%2C%2238%22%2C%2239%22%2C%2241%22%2C%2242%22%2C%2244%22%2C%2245%22%2C%2246%22%2C%2247%22%2C%2271%22%2C%2273%22%2C%2274%22%2C%2276%22%2C%2277%22%2C%2278%22%2C%2279%22%2C%2281%22%2C%2282%22%2C%2284%22%2C%2285%22%2C%2287%22%2C%2288%22%2C%2289%22%2C%2290%22%2C%2291%22%2C%2297%22%2C%2298%22%5D&amp;keywords=PhD&amp;origin=FACETED_SEARCH" TargetMode="External"/><Relationship Id="rId3" Type="http://schemas.openxmlformats.org/officeDocument/2006/relationships/hyperlink" Target="https://www.linkedin.com/search/results/people/?facetIndustry=%5B%2212%22%2C%2215%22%2C%2214%22%2C%2213%22%2C%22124%22%2C%2217%22%2C%22125%22%2C%22139%22%2C%2216%22%5D&amp;keywords=PhD&amp;origin=FACETED_SEARCH" TargetMode="External"/><Relationship Id="rId7" Type="http://schemas.openxmlformats.org/officeDocument/2006/relationships/hyperlink" Target="https://www.linkedin.com/search/results/people/?facetGeoRegion=%5B%22ro%3A0%22%2C%22fr%3A0%22%2C%22gb%3A0%22%2C%22nl%3A0%22%2C%22de%3A0%22%2C%22it%3A0%22%2C%22ch%3A0%22%2C%22es%3A0%22%2C%22be%3A0%22%2C%22at%3A0%22%2C%22cz%3A0%22%2C%22dk%3A0%22%2C%22fi%3A0%22%2C%22hu%3A0%22%2C%22ie%3A0%22%2C%22no%3A0%22%2C%22pl%3A0%22%2C%22pt%3A0%22%2C%22ru%3A0%22%2C%22se%3A0%22%2C%22ua%3A0%22%5D&amp;keywords=PhD&amp;origin=FACETED_SEARCH" TargetMode="External"/><Relationship Id="rId12" Type="http://schemas.openxmlformats.org/officeDocument/2006/relationships/hyperlink" Target="https://www.linkedin.com/search/results/people/?facetGeoRegion=%5B%22ua%3A0%22%2C%22fr%3A0%22%2C%22gb%3A0%22%2C%22de%3A0%22%2C%22nl%3A0%22%2C%22it%3A0%22%2C%22ch%3A0%22%2C%22es%3A0%22%2C%22be%3A0%22%2C%22se%3A0%22%2C%22dk%3A0%22%2C%22at%3A0%22%2C%22cz%3A0%22%2C%22fi%3A0%22%2C%22hu%3A0%22%2C%22ie%3A0%22%2C%22no%3A0%22%2C%22pl%3A0%22%2C%22pt%3A0%22%2C%22ro%3A0%22%2C%22ru%3A0%22%5D&amp;facetIndustry=%5B%2254%22%2C%22135%22%2C%22144%22%2C%2253%22%2C%2257%22%2C%2252%22%2C%221%22%2C%22112%22%2C%22114%22%2C%22116%22%2C%22117%22%2C%22122%22%2C%22138%22%2C%22142%22%2C%22143%22%2C%22145%22%2C%22146%22%2C%22147%22%2C%2218%22%2C%2219%22%2C%2220%22%2C%2221%22%2C%2223%22%2C%2225%22%2C%2226%22%2C%2235%22%2C%2240%22%2C%2248%22%2C%2249%22%2C%2250%22%2C%2251%22%2C%2255%22%2C%2256%22%2C%2258%22%2C%2259%22%2C%2260%22%2C%2261%22%2C%2262%22%2C%2263%22%2C%2264%22%2C%2265%22%2C%2266%22%2C%227%22%2C%2283%22%2C%2286%22%2C%2292%22%2C%2294%22%2C%2295%22%2C%2299%22%5D&amp;keywords=PhD&amp;origin=FACETED_SEARCH" TargetMode="External"/><Relationship Id="rId2" Type="http://schemas.openxmlformats.org/officeDocument/2006/relationships/hyperlink" Target="https://www.linkedin.com/search/results/people/?facetIndustry=%5B%2254%22%2C%2252%22%2C%22135%22%2C%2257%22%2C%22144%22%2C%227%22%2C%2253%22%2C%22112%22%2C%22114%22%2C%221%22%2C%22116%22%2C%22117%22%2C%22122%22%2C%22138%22%2C%22142%22%2C%22143%22%2C%22145%22%2C%22146%22%2C%22147%22%2C%2218%22%2C%2219%22%2C%2220%22%2C%2221%22%2C%2223%22%2C%2225%22%2C%2226%22%2C%2235%22%2C%2240%22%2C%2248%22%2C%2249%22%2C%2250%22%2C%2251%22%2C%2255%22%2C%2256%22%2C%2258%22%2C%2259%22%2C%2260%22%2C%2261%22%2C%2262%22%2C%2263%22%2C%2264%22%2C%2265%22%2C%2266%22%2C%2283%22%2C%2286%22%2C%2292%22%2C%2294%22%2C%2295%22%2C%2299%22%5D&amp;keywords=PhD&amp;origin=FACETED_SEARCH" TargetMode="External"/><Relationship Id="rId1" Type="http://schemas.openxmlformats.org/officeDocument/2006/relationships/hyperlink" Target="https://www.linkedin.com/search/results/people/?facetIndustry=%5B%2270%22%2C%22130%22%5D&amp;keywords=PhD&amp;origin=FACETED_SEARCH" TargetMode="External"/><Relationship Id="rId6" Type="http://schemas.openxmlformats.org/officeDocument/2006/relationships/hyperlink" Target="https://www.linkedin.com/search/results/people/?facetIndustry=%5B%224%22%2C%2296%22%2C%228%22%2C%22109%22%2C%22118%22%2C%22119%22%2C%2224%22%2C%223%22%2C%225%22%2C%226%22%5D&amp;keywords=PhD&amp;origin=FACETED_SEARCH" TargetMode="External"/><Relationship Id="rId11" Type="http://schemas.openxmlformats.org/officeDocument/2006/relationships/hyperlink" Target="https://www.linkedin.com/search/results/people/?facetGeoRegion=%5B%22gb%3A0%22%2C%22fr%3A0%22%2C%22nl%3A0%22%2C%22de%3A0%22%2C%22ch%3A0%22%2C%22es%3A0%22%2C%22it%3A0%22%2C%22be%3A0%22%2C%22dk%3A0%22%2C%22se%3A0%22%2C%22at%3A0%22%2C%22cz%3A0%22%2C%22fi%3A0%22%2C%22hu%3A0%22%2C%22ie%3A0%22%2C%22no%3A0%22%2C%22pl%3A0%22%2C%22pt%3A0%22%2C%22ro%3A0%22%2C%22ru%3A0%22%2C%22ua%3A0%22%5D&amp;facetIndustry=%5B%2212%22%2C%2213%22%2C%2214%22%2C%2215%22%2C%2216%22%2C%2217%22%2C%22124%22%2C%22125%22%2C%22139%22%5D&amp;keywords=PhD&amp;origin=FACETED_SEARCH" TargetMode="External"/><Relationship Id="rId5" Type="http://schemas.openxmlformats.org/officeDocument/2006/relationships/hyperlink" Target="https://www.linkedin.com/search/results/people/?facetIndustry=%5B%2275%22%2C%2211%22%2C%22100%22%2C%22101%22%2C%22102%22%2C%22103%22%2C%22104%22%2C%22106%22%2C%22107%22%2C%22108%22%2C%22110%22%2C%22111%22%2C%22113%22%2C%22115%22%2C%22120%22%2C%22121%22%2C%22123%22%2C%22126%22%2C%22127%22%2C%22128%22%2C%22129%22%2C%22131%22%2C%22133%22%2C%22134%22%2C%22136%22%2C%22137%22%2C%22140%22%2C%22141%22%2C%22148%22%2C%2222%22%2C%2227%22%2C%2228%22%2C%2229%22%2C%2230%22%2C%2231%22%2C%2232%22%2C%2233%22%2C%2234%22%2C%2236%22%2C%2237%22%2C%2238%22%2C%2239%22%2C%2241%22%2C%2242%22%2C%2243%22%2C%2244%22%2C%2245%22%2C%2246%22%2C%2247%22%2C%2271%22%2C%2273%22%2C%2274%22%2C%2276%22%2C%2277%22%2C%2278%22%2C%2279%22%2C%2280%22%2C%2281%22%2C%2282%22%2C%2284%22%2C%2285%22%2C%2287%22%2C%2288%22%2C%2289%22%2C%229%22%2C%2290%22%2C%2291%22%2C%2297%22%2C%2298%22%5D&amp;keywords=PhD&amp;origin=FACETED_SEARCH" TargetMode="External"/><Relationship Id="rId10" Type="http://schemas.openxmlformats.org/officeDocument/2006/relationships/hyperlink" Target="https://www.linkedin.com/search/results/people/?facetGeoRegion=%5B%22fr%3A0%22%2C%22gb%3A0%22%2C%22de%3A0%22%2C%22nl%3A0%22%2C%22it%3A0%22%2C%22ch%3A0%22%2C%22es%3A0%22%2C%22be%3A0%22%2C%22se%3A0%22%2C%22pl%3A0%22%2C%22at%3A0%22%2C%22cz%3A0%22%2C%22dk%3A0%22%2C%22fi%3A0%22%2C%22hu%3A0%22%2C%22ie%3A0%22%2C%22no%3A0%22%2C%22pt%3A0%22%2C%22ro%3A0%22%2C%22ru%3A0%22%2C%22ua%3A0%22%5D&amp;facetIndustry=%5B%223%22%2C%224%22%2C%225%22%2C%226%22%2C%228%22%2C%2224%22%2C%2296%22%2C%22118%22%2C%22119%22%5D&amp;keywords=PhD&amp;origin=FACETED_SEARCH" TargetMode="External"/><Relationship Id="rId4" Type="http://schemas.openxmlformats.org/officeDocument/2006/relationships/hyperlink" Target="https://www.linkedin.com/search/results/people/?facetIndustry=%5B%2268%22%2C%2269%22%2C%22105%22%2C%22132%22%2C%2267%22%5D&amp;keywords=PhD&amp;origin=FACETED_SEARCH" TargetMode="External"/><Relationship Id="rId9" Type="http://schemas.openxmlformats.org/officeDocument/2006/relationships/hyperlink" Target="https://www.linkedin.com/search/results/people/?facetGeoRegion=%5B%22fr%3A0%22%2C%22it%3A0%22%2C%22de%3A0%22%2C%22gb%3A0%22%2C%22ch%3A0%22%2C%22ru%3A0%22%2C%22be%3A0%22%2C%22ua%3A0%22%2C%22nl%3A0%22%2C%22se%3A0%22%2C%22dk%3A0%22%2C%22at%3A0%22%2C%22cz%3A0%22%2C%22es%3A0%22%2C%22fi%3A0%22%2C%22hu%3A0%22%2C%22ie%3A0%22%2C%22no%3A0%22%2C%22pl%3A0%22%2C%22pt%3A0%22%2C%22ro%3A0%22%5D&amp;facetIndustry=%5B%22130%22%2C%2270%22%5D&amp;keywords=PhD&amp;origin=FACETED_SEARCH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search/results/people/?facetGeoRegion=%5B%22us%3A0%22%2C%22ca%3A0%22%5D&amp;facetIndustry=%5B%2270%22%2C%22130%22%5D&amp;keywords=PhD&amp;origin=FACETED_SEARCH" TargetMode="External"/><Relationship Id="rId13" Type="http://schemas.openxmlformats.org/officeDocument/2006/relationships/drawing" Target="../drawings/drawing3.xml"/><Relationship Id="rId3" Type="http://schemas.openxmlformats.org/officeDocument/2006/relationships/hyperlink" Target="https://www.linkedin.com/search/results/people/?facetIndustry=%5B%2212%22%2C%2215%22%2C%2214%22%2C%2213%22%2C%22124%22%2C%2217%22%2C%22125%22%2C%22139%22%2C%2216%22%5D&amp;keywords=PhD&amp;origin=FACETED_SEARCH" TargetMode="External"/><Relationship Id="rId7" Type="http://schemas.openxmlformats.org/officeDocument/2006/relationships/hyperlink" Target="https://www.linkedin.com/search/results/people/?facetGeoRegion=%5B%22us%3A0%22%2C%22ca%3A0%22%5D&amp;facetIndustry=%5B%2268%22%2C%2269%22%2C%22105%22%2C%22132%22%2C%2267%22%5D&amp;keywords=PhD&amp;origin=FACETED_SEARCH" TargetMode="External"/><Relationship Id="rId12" Type="http://schemas.openxmlformats.org/officeDocument/2006/relationships/hyperlink" Target="https://www.linkedin.com/search/results/people/?facetGeoRegion=%5B%22us%3A0%22%2C%22ca%3A0%22%5D&amp;facetIndustry=%5B%224%22%2C%2296%22%2C%226%22%2C%228%22%2C%22109%22%2C%22118%22%2C%22119%22%2C%2224%22%2C%223%22%2C%225%22%5D&amp;keywords=PhD&amp;origin=FACETED_SEARCH" TargetMode="External"/><Relationship Id="rId2" Type="http://schemas.openxmlformats.org/officeDocument/2006/relationships/hyperlink" Target="https://www.linkedin.com/search/results/people/?facetIndustry=%5B%2254%22%2C%2252%22%2C%22135%22%2C%2257%22%2C%22144%22%2C%227%22%2C%2253%22%2C%22112%22%2C%22114%22%2C%221%22%2C%22116%22%2C%22117%22%2C%22122%22%2C%22138%22%2C%22142%22%2C%22143%22%2C%22145%22%2C%22146%22%2C%22147%22%2C%2218%22%2C%2219%22%2C%2220%22%2C%2221%22%2C%2223%22%2C%2225%22%2C%2226%22%2C%2235%22%2C%2240%22%2C%2248%22%2C%2249%22%2C%2250%22%2C%2251%22%2C%2255%22%2C%2256%22%2C%2258%22%2C%2259%22%2C%2260%22%2C%2261%22%2C%2262%22%2C%2263%22%2C%2264%22%2C%2265%22%2C%2266%22%2C%2283%22%2C%2286%22%2C%2292%22%2C%2294%22%2C%2295%22%2C%2299%22%5D&amp;keywords=PhD&amp;origin=FACETED_SEARCH" TargetMode="External"/><Relationship Id="rId1" Type="http://schemas.openxmlformats.org/officeDocument/2006/relationships/hyperlink" Target="https://www.linkedin.com/search/results/people/?facetIndustry=%5B%2270%22%2C%22130%22%5D&amp;keywords=PhD&amp;origin=FACETED_SEARCH" TargetMode="External"/><Relationship Id="rId6" Type="http://schemas.openxmlformats.org/officeDocument/2006/relationships/hyperlink" Target="https://www.linkedin.com/search/results/people/?facetIndustry=%5B%224%22%2C%2296%22%2C%228%22%2C%22109%22%2C%22118%22%2C%22119%22%2C%2224%22%2C%223%22%2C%225%22%2C%226%22%5D&amp;keywords=PhD&amp;origin=FACETED_SEARCH" TargetMode="External"/><Relationship Id="rId11" Type="http://schemas.openxmlformats.org/officeDocument/2006/relationships/hyperlink" Target="https://www.linkedin.com/search/results/people/?facetGeoRegion=%5B%22us%3A0%22%2C%22ca%3A0%22%5D&amp;facetIndustry=%5B%2211%22%2C%2243%22%2C%2280%22%2C%2275%22%2C%22100%22%2C%22101%22%2C%22102%22%2C%22103%22%2C%22104%22%2C%22106%22%2C%22107%22%2C%22108%22%2C%22110%22%2C%22111%22%2C%22113%22%2C%22115%22%2C%22120%22%2C%22121%22%2C%22123%22%2C%22126%22%2C%22127%22%2C%22128%22%2C%22129%22%2C%22131%22%2C%22133%22%2C%22134%22%2C%22136%22%2C%22137%22%2C%22140%22%2C%22141%22%2C%22148%22%2C%2222%22%2C%2227%22%2C%2228%22%2C%2229%22%2C%2230%22%2C%2231%22%2C%2232%22%2C%2233%22%2C%2234%22%2C%2236%22%2C%2237%22%2C%2238%22%2C%2239%22%2C%2241%22%2C%2242%22%2C%2244%22%2C%2245%22%2C%2246%22%2C%2247%22%2C%2271%22%2C%2273%22%2C%2274%22%2C%2276%22%2C%2277%22%2C%2278%22%2C%2279%22%2C%2281%22%2C%2282%22%2C%2284%22%2C%2285%22%2C%2287%22%2C%2288%22%2C%2289%22%2C%229%22%2C%2290%22%2C%2291%22%2C%2297%22%2C%2298%22%5D&amp;keywords=PhD&amp;origin=FACETED_SEARCH" TargetMode="External"/><Relationship Id="rId5" Type="http://schemas.openxmlformats.org/officeDocument/2006/relationships/hyperlink" Target="https://www.linkedin.com/search/results/people/?facetIndustry=%5B%2275%22%2C%2211%22%2C%22100%22%2C%22101%22%2C%22102%22%2C%22103%22%2C%22104%22%2C%22106%22%2C%22107%22%2C%22108%22%2C%22110%22%2C%22111%22%2C%22113%22%2C%22115%22%2C%22120%22%2C%22121%22%2C%22123%22%2C%22126%22%2C%22127%22%2C%22128%22%2C%22129%22%2C%22131%22%2C%22133%22%2C%22134%22%2C%22136%22%2C%22137%22%2C%22140%22%2C%22141%22%2C%22148%22%2C%2222%22%2C%2227%22%2C%2228%22%2C%2229%22%2C%2230%22%2C%2231%22%2C%2232%22%2C%2233%22%2C%2234%22%2C%2236%22%2C%2237%22%2C%2238%22%2C%2239%22%2C%2241%22%2C%2242%22%2C%2243%22%2C%2244%22%2C%2245%22%2C%2246%22%2C%2247%22%2C%2271%22%2C%2273%22%2C%2274%22%2C%2276%22%2C%2277%22%2C%2278%22%2C%2279%22%2C%2280%22%2C%2281%22%2C%2282%22%2C%2284%22%2C%2285%22%2C%2287%22%2C%2288%22%2C%2289%22%2C%229%22%2C%2290%22%2C%2291%22%2C%2297%22%2C%2298%22%5D&amp;keywords=PhD&amp;origin=FACETED_SEARCH" TargetMode="External"/><Relationship Id="rId10" Type="http://schemas.openxmlformats.org/officeDocument/2006/relationships/hyperlink" Target="https://www.linkedin.com/search/results/people/?facetGeoRegion=%5B%22us%3A0%22%2C%22ca%3A0%22%5D&amp;facetIndustry=%5B%2212%22%2C%2215%22%2C%2214%22%2C%2217%22%2C%2213%22%2C%22124%22%2C%22139%22%2C%22125%22%2C%2216%22%5D&amp;keywords=PhD&amp;origin=FACETED_SEARCH" TargetMode="External"/><Relationship Id="rId4" Type="http://schemas.openxmlformats.org/officeDocument/2006/relationships/hyperlink" Target="https://www.linkedin.com/search/results/people/?facetIndustry=%5B%2268%22%2C%2269%22%2C%22105%22%2C%22132%22%2C%2267%22%5D&amp;keywords=PhD&amp;origin=FACETED_SEARCH" TargetMode="External"/><Relationship Id="rId9" Type="http://schemas.openxmlformats.org/officeDocument/2006/relationships/hyperlink" Target="https://www.linkedin.com/search/results/people/?facetGeoRegion=%5B%22us%3A0%22%2C%22ca%3A0%22%5D&amp;facetIndustry=%5B%22135%22%2C%227%22%2C%2254%22%2C%2257%22%2C%22112%22%2C%2251%22%2C%2286%22%2C%221%22%2C%22114%22%2C%22116%22%2C%22117%22%2C%22122%22%2C%22138%22%2C%22142%22%2C%22143%22%2C%22144%22%2C%22145%22%2C%22146%22%2C%22147%22%2C%2218%22%2C%2219%22%2C%2220%22%2C%2221%22%2C%2223%22%2C%2225%22%2C%2226%22%2C%2235%22%2C%2240%22%2C%2248%22%2C%2249%22%2C%2250%22%2C%2252%22%2C%2253%22%2C%2255%22%2C%2256%22%2C%2258%22%2C%2259%22%2C%2260%22%2C%2261%22%2C%2262%22%2C%2263%22%2C%2264%22%2C%2265%22%2C%2266%22%2C%2283%22%2C%2292%22%2C%2294%22%2C%2295%22%2C%2299%22%5D&amp;keywords=PhD&amp;origin=FACETED_SEARCH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search/results/people/?facetIndustry=%5B%2270%22%2C%22130%22%5D&amp;keywords=PhD&amp;origin=FACETED_SEARCH" TargetMode="External"/><Relationship Id="rId13" Type="http://schemas.openxmlformats.org/officeDocument/2006/relationships/hyperlink" Target="https://www.linkedin.com/search/results/people/?facetIndustry=%5B%224%22%2C%2296%22%2C%228%22%2C%22109%22%2C%22118%22%2C%22119%22%2C%2224%22%2C%223%22%2C%225%22%2C%226%22%5D&amp;keywords=PhD&amp;origin=FACETED_SEARCH" TargetMode="External"/><Relationship Id="rId3" Type="http://schemas.openxmlformats.org/officeDocument/2006/relationships/hyperlink" Target="https://www.linkedin.com/search/results/people/?facetIndustry=%5B%2212%22%2C%2215%22%2C%2214%22%2C%2213%22%2C%22124%22%2C%2217%22%2C%22125%22%2C%22139%22%2C%2216%22%5D&amp;keywords=PhD&amp;origin=FACETED_SEARCH" TargetMode="External"/><Relationship Id="rId7" Type="http://schemas.openxmlformats.org/officeDocument/2006/relationships/hyperlink" Target="https://www.linkedin.com/search/results/people/?keywords=PhD&amp;origin=FACETED_SEARCH" TargetMode="External"/><Relationship Id="rId12" Type="http://schemas.openxmlformats.org/officeDocument/2006/relationships/hyperlink" Target="https://www.linkedin.com/search/results/people/?facetIndustry=%5B%2275%22%2C%2211%22%2C%22100%22%2C%22101%22%2C%22102%22%2C%22103%22%2C%22104%22%2C%22106%22%2C%22107%22%2C%22108%22%2C%22110%22%2C%22111%22%2C%22113%22%2C%22115%22%2C%22120%22%2C%22121%22%2C%22123%22%2C%22126%22%2C%22127%22%2C%22128%22%2C%22129%22%2C%22131%22%2C%22133%22%2C%22134%22%2C%22136%22%2C%22137%22%2C%22140%22%2C%22141%22%2C%22148%22%2C%2222%22%2C%2227%22%2C%2228%22%2C%2229%22%2C%2230%22%2C%2231%22%2C%2232%22%2C%2233%22%2C%2234%22%2C%2236%22%2C%2237%22%2C%2238%22%2C%2239%22%2C%2241%22%2C%2242%22%2C%2243%22%2C%2244%22%2C%2245%22%2C%2246%22%2C%2247%22%2C%2271%22%2C%2273%22%2C%2274%22%2C%2276%22%2C%2277%22%2C%2278%22%2C%2279%22%2C%2280%22%2C%2281%22%2C%2282%22%2C%2284%22%2C%2285%22%2C%2287%22%2C%2288%22%2C%2289%22%2C%229%22%2C%2290%22%2C%2291%22%2C%2297%22%2C%2298%22%5D&amp;keywords=PhD&amp;origin=FACETED_SEARCH" TargetMode="External"/><Relationship Id="rId2" Type="http://schemas.openxmlformats.org/officeDocument/2006/relationships/hyperlink" Target="https://www.linkedin.com/search/results/people/?facetIndustry=%5B%2254%22%2C%2252%22%2C%22135%22%2C%2257%22%2C%22144%22%2C%227%22%2C%2253%22%2C%22112%22%2C%22114%22%2C%221%22%2C%22116%22%2C%22117%22%2C%22122%22%2C%22138%22%2C%22142%22%2C%22143%22%2C%22145%22%2C%22146%22%2C%22147%22%2C%2218%22%2C%2219%22%2C%2220%22%2C%2221%22%2C%2223%22%2C%2225%22%2C%2226%22%2C%2235%22%2C%2240%22%2C%2248%22%2C%2249%22%2C%2250%22%2C%2251%22%2C%2255%22%2C%2256%22%2C%2258%22%2C%2259%22%2C%2260%22%2C%2261%22%2C%2262%22%2C%2263%22%2C%2264%22%2C%2265%22%2C%2266%22%2C%2283%22%2C%2286%22%2C%2292%22%2C%2294%22%2C%2295%22%2C%2299%22%5D&amp;keywords=PhD&amp;origin=FACETED_SEARCH" TargetMode="External"/><Relationship Id="rId1" Type="http://schemas.openxmlformats.org/officeDocument/2006/relationships/hyperlink" Target="https://www.linkedin.com/search/results/people/?facetIndustry=%5B%2270%22%2C%22130%22%5D&amp;keywords=PhD&amp;origin=FACETED_SEARCH" TargetMode="External"/><Relationship Id="rId6" Type="http://schemas.openxmlformats.org/officeDocument/2006/relationships/hyperlink" Target="https://www.linkedin.com/search/results/people/?facetIndustry=%5B%224%22%2C%2296%22%2C%228%22%2C%22109%22%2C%22118%22%2C%22119%22%2C%2224%22%2C%223%22%2C%225%22%2C%226%22%5D&amp;keywords=PhD&amp;origin=FACETED_SEARCH" TargetMode="External"/><Relationship Id="rId11" Type="http://schemas.openxmlformats.org/officeDocument/2006/relationships/hyperlink" Target="https://www.linkedin.com/search/results/people/?facetIndustry=%5B%2268%22%2C%2269%22%2C%22105%22%2C%22132%22%2C%2267%22%5D&amp;keywords=PhD&amp;origin=FACETED_SEARCH" TargetMode="External"/><Relationship Id="rId5" Type="http://schemas.openxmlformats.org/officeDocument/2006/relationships/hyperlink" Target="https://www.linkedin.com/search/results/people/?facetIndustry=%5B%2275%22%2C%2211%22%2C%22100%22%2C%22101%22%2C%22102%22%2C%22103%22%2C%22104%22%2C%22106%22%2C%22107%22%2C%22108%22%2C%22110%22%2C%22111%22%2C%22113%22%2C%22115%22%2C%22120%22%2C%22121%22%2C%22123%22%2C%22126%22%2C%22127%22%2C%22128%22%2C%22129%22%2C%22131%22%2C%22133%22%2C%22134%22%2C%22136%22%2C%22137%22%2C%22140%22%2C%22141%22%2C%22148%22%2C%2222%22%2C%2227%22%2C%2228%22%2C%2229%22%2C%2230%22%2C%2231%22%2C%2232%22%2C%2233%22%2C%2234%22%2C%2236%22%2C%2237%22%2C%2238%22%2C%2239%22%2C%2241%22%2C%2242%22%2C%2243%22%2C%2244%22%2C%2245%22%2C%2246%22%2C%2247%22%2C%2271%22%2C%2273%22%2C%2274%22%2C%2276%22%2C%2277%22%2C%2278%22%2C%2279%22%2C%2280%22%2C%2281%22%2C%2282%22%2C%2284%22%2C%2285%22%2C%2287%22%2C%2288%22%2C%2289%22%2C%229%22%2C%2290%22%2C%2291%22%2C%2297%22%2C%2298%22%5D&amp;keywords=PhD&amp;origin=FACETED_SEARCH" TargetMode="External"/><Relationship Id="rId10" Type="http://schemas.openxmlformats.org/officeDocument/2006/relationships/hyperlink" Target="https://www.linkedin.com/search/results/people/?facetIndustry=%5B%2212%22%2C%2215%22%2C%2214%22%2C%2213%22%2C%22124%22%2C%2217%22%2C%22125%22%2C%22139%22%2C%2216%22%5D&amp;keywords=PhD&amp;origin=FACETED_SEARCH" TargetMode="External"/><Relationship Id="rId4" Type="http://schemas.openxmlformats.org/officeDocument/2006/relationships/hyperlink" Target="https://www.linkedin.com/search/results/people/?facetIndustry=%5B%2268%22%2C%2269%22%2C%22105%22%2C%22132%22%2C%2267%22%5D&amp;keywords=PhD&amp;origin=FACETED_SEARCH" TargetMode="External"/><Relationship Id="rId9" Type="http://schemas.openxmlformats.org/officeDocument/2006/relationships/hyperlink" Target="https://www.linkedin.com/search/results/people/?facetIndustry=%5B%2254%22%2C%2252%22%2C%22135%22%2C%2257%22%2C%22144%22%2C%227%22%2C%2253%22%2C%22112%22%2C%22114%22%2C%221%22%2C%22116%22%2C%22117%22%2C%22122%22%2C%22138%22%2C%22142%22%2C%22143%22%2C%22145%22%2C%22146%22%2C%22147%22%2C%2218%22%2C%2219%22%2C%2220%22%2C%2221%22%2C%2223%22%2C%2225%22%2C%2226%22%2C%2235%22%2C%2240%22%2C%2248%22%2C%2249%22%2C%2250%22%2C%2251%22%2C%2255%22%2C%2256%22%2C%2258%22%2C%2259%22%2C%2260%22%2C%2261%22%2C%2262%22%2C%2263%22%2C%2264%22%2C%2265%22%2C%2266%22%2C%2283%22%2C%2286%22%2C%2292%22%2C%2294%22%2C%2295%22%2C%2299%22%5D&amp;keywords=PhD&amp;origin=FACETED_SEARCH" TargetMode="External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search/results/people/?facetIndustry=%5B%2223%22%5D&amp;keywords=PhD&amp;origin=FACETED_SEARCH" TargetMode="External"/><Relationship Id="rId21" Type="http://schemas.openxmlformats.org/officeDocument/2006/relationships/hyperlink" Target="https://www.linkedin.com/search/results/people/?facetIndustry=%5B%22147%22%5D&amp;keywords=PhD&amp;origin=FACETED_SEARCH" TargetMode="External"/><Relationship Id="rId42" Type="http://schemas.openxmlformats.org/officeDocument/2006/relationships/hyperlink" Target="https://www.linkedin.com/search/results/people/?facetIndustry=%5B%2263%22%5D&amp;keywords=PhD&amp;origin=FACETED_SEARCH" TargetMode="External"/><Relationship Id="rId47" Type="http://schemas.openxmlformats.org/officeDocument/2006/relationships/hyperlink" Target="https://www.linkedin.com/search/results/people/?facetIndustry=%5B%2286%22%5D&amp;keywords=PhD&amp;origin=FACETED_SEARCH" TargetMode="External"/><Relationship Id="rId63" Type="http://schemas.openxmlformats.org/officeDocument/2006/relationships/hyperlink" Target="https://www.linkedin.com/search/results/people/?facetGeoRegion=%5B%22fr%3A0%22%2C%22gb%3A0%22%2C%22de%3A0%22%2C%22it%3A0%22%2C%22nl%3A0%22%2C%22es%3A0%22%2C%22se%3A0%22%2C%22be%3A0%22%2C%22at%3A0%22%2C%22ch%3A0%22%2C%22cz%3A0%22%2C%22dk%3A0%22%2C%22fi%3A0%22%2C%22hu%3A0%22%2C%22ie%3A0%22%2C%22no%3A0%22%2C%22pl%3A0%22%2C%22pt%3A0%22%2C%22ro%3A0%22%2C%22ru%3A0%22%2C%22ua%3A0%22%5D&amp;facetIndustry=%5B%22114%22%5D&amp;keywords=PhD&amp;origin=FACETED_SEARCH" TargetMode="External"/><Relationship Id="rId68" Type="http://schemas.openxmlformats.org/officeDocument/2006/relationships/hyperlink" Target="https://www.linkedin.com/search/results/people/?facetGeoRegion=%5B%22it%3A0%22%2C%22fr%3A0%22%2C%22es%3A0%22%2C%22de%3A0%22%2C%22nl%3A0%22%2C%22gb%3A0%22%2C%22be%3A0%22%2C%22ch%3A0%22%2C%22dk%3A0%22%2C%22pt%3A0%22%2C%22ua%3A0%22%2C%22ro%3A0%22%2C%22at%3A0%22%2C%22cz%3A0%22%2C%22fi%3A0%22%2C%22hu%3A0%22%2C%22ie%3A0%22%2C%22no%3A0%22%2C%22pl%3A0%22%2C%22ru%3A0%22%2C%22se%3A0%22%5D&amp;facetIndustry=%5B%2299%22%5D&amp;keywords=PhD&amp;origin=FACETED_SEARCH" TargetMode="External"/><Relationship Id="rId84" Type="http://schemas.openxmlformats.org/officeDocument/2006/relationships/hyperlink" Target="https://www.linkedin.com/search/results/people/?facetGeoRegion=%5B%22us%3A0%22%2C%22ca%3A0%22%5D&amp;facetIndustry=%5B%2256%22%5D&amp;keywords=PhD&amp;origin=FACETED_SEARCH" TargetMode="External"/><Relationship Id="rId89" Type="http://schemas.openxmlformats.org/officeDocument/2006/relationships/hyperlink" Target="https://www.linkedin.com/search/results/people/?facetIndustry=%5B%2215%22%5D&amp;keywords=PhD&amp;origin=FACETED_SEARCH" TargetMode="External"/><Relationship Id="rId16" Type="http://schemas.openxmlformats.org/officeDocument/2006/relationships/hyperlink" Target="https://www.linkedin.com/search/results/people/?facetIndustry=%5B%22138%22%5D&amp;keywords=PhD&amp;origin=FACETED_SEARCH" TargetMode="External"/><Relationship Id="rId11" Type="http://schemas.openxmlformats.org/officeDocument/2006/relationships/hyperlink" Target="https://www.linkedin.com/search/results/people/?facetIndustry=%5B%22114%22%5D&amp;keywords=PhD&amp;origin=FACETED_SEARCH" TargetMode="External"/><Relationship Id="rId32" Type="http://schemas.openxmlformats.org/officeDocument/2006/relationships/hyperlink" Target="https://www.linkedin.com/search/results/people/?facetIndustry=%5B%2249%22%5D&amp;keywords=PhD&amp;origin=FACETED_SEARCH" TargetMode="External"/><Relationship Id="rId37" Type="http://schemas.openxmlformats.org/officeDocument/2006/relationships/hyperlink" Target="https://www.linkedin.com/search/results/people/?facetIndustry=%5B%2258%22%5D&amp;keywords=PhD&amp;origin=FACETED_SEARCH" TargetMode="External"/><Relationship Id="rId53" Type="http://schemas.openxmlformats.org/officeDocument/2006/relationships/hyperlink" Target="https://www.linkedin.com/search/results/people/?facetGeoRegion=%5B%22fr%3A0%22%2C%22de%3A0%22%2C%22it%3A0%22%2C%22gb%3A0%22%2C%22nl%3A0%22%2C%22be%3A0%22%2C%22ch%3A0%22%2C%22es%3A0%22%2C%22pl%3A0%22%2C%22se%3A0%22%2C%22dk%3A0%22%2C%22at%3A0%22%2C%22cz%3A0%22%2C%22fi%3A0%22%2C%22hu%3A0%22%2C%22ie%3A0%22%2C%22no%3A0%22%2C%22pt%3A0%22%2C%22ro%3A0%22%2C%22ru%3A0%22%2C%22ua%3A0%22%5D&amp;facetIndustry=%5B%22135%22%5D&amp;keywords=PhD&amp;origin=FACETED_SEARCH" TargetMode="External"/><Relationship Id="rId58" Type="http://schemas.openxmlformats.org/officeDocument/2006/relationships/hyperlink" Target="https://www.linkedin.com/search/results/people/?facetGeoRegion=%5B%22gb%3A0%22%2C%22de%3A0%22%2C%22fr%3A0%22%2C%22ch%3A0%22%2C%22it%3A0%22%2C%22nl%3A0%22%2C%22se%3A0%22%2C%22pl%3A0%22%2C%22be%3A0%22%2C%22at%3A0%22%2C%22cz%3A0%22%2C%22dk%3A0%22%2C%22es%3A0%22%2C%22fi%3A0%22%2C%22hu%3A0%22%2C%22ie%3A0%22%2C%22no%3A0%22%2C%22pt%3A0%22%2C%22ro%3A0%22%2C%22ru%3A0%22%2C%22ua%3A0%22%5D&amp;facetIndustry=%5B%227%22%5D&amp;keywords=PhD&amp;origin=FACETED_SEARCH" TargetMode="External"/><Relationship Id="rId74" Type="http://schemas.openxmlformats.org/officeDocument/2006/relationships/hyperlink" Target="https://www.linkedin.com/search/results/people/?facetGeoRegion=%5B%22us%3A0%22%2C%22ca%3A0%22%5D&amp;facetIndustry=%5B%2286%22%5D&amp;keywords=PhD&amp;origin=FACETED_SEARCH" TargetMode="External"/><Relationship Id="rId79" Type="http://schemas.openxmlformats.org/officeDocument/2006/relationships/hyperlink" Target="https://www.linkedin.com/search/results/people/?facetGeoRegion=%5B%22us%3A0%22%2C%22ca%3A0%22%5D&amp;facetIndustry=%5B%2253%22%5D&amp;keywords=PhD&amp;origin=FACETED_SEARCH" TargetMode="External"/><Relationship Id="rId102" Type="http://schemas.openxmlformats.org/officeDocument/2006/relationships/hyperlink" Target="https://www.linkedin.com/search/results/people/?facetIndustry=%5B%22119%22%5D&amp;keywords=PhD&amp;origin=FACETED_SEARCH" TargetMode="External"/><Relationship Id="rId5" Type="http://schemas.openxmlformats.org/officeDocument/2006/relationships/hyperlink" Target="https://www.linkedin.com/search/results/people/?facetIndustry=%5B%2257%22%5D&amp;keywords=PhD&amp;origin=FACETED_SEARCH" TargetMode="External"/><Relationship Id="rId90" Type="http://schemas.openxmlformats.org/officeDocument/2006/relationships/hyperlink" Target="https://www.linkedin.com/search/results/people/?facetIndustry=%5B%2217%22%5D&amp;keywords=PhD&amp;origin=FACETED_SEARCH" TargetMode="External"/><Relationship Id="rId95" Type="http://schemas.openxmlformats.org/officeDocument/2006/relationships/hyperlink" Target="https://www.linkedin.com/search/results/people/?facetIndustry=%5B%226%22%5D&amp;keywords=PhD&amp;origin=FACETED_SEARCH" TargetMode="External"/><Relationship Id="rId22" Type="http://schemas.openxmlformats.org/officeDocument/2006/relationships/hyperlink" Target="https://www.linkedin.com/search/results/people/?facetIndustry=%5B%2218%22%5D&amp;keywords=PhD&amp;origin=FACETED_SEARCH" TargetMode="External"/><Relationship Id="rId27" Type="http://schemas.openxmlformats.org/officeDocument/2006/relationships/hyperlink" Target="https://www.linkedin.com/search/results/people/?facetIndustry=%5B%2225%22%5D&amp;keywords=PhD&amp;origin=FACETED_SEARCH" TargetMode="External"/><Relationship Id="rId43" Type="http://schemas.openxmlformats.org/officeDocument/2006/relationships/hyperlink" Target="https://www.linkedin.com/search/results/people/?facetIndustry=%5B%2264%22%5D&amp;keywords=PhD&amp;origin=FACETED_SEARCH" TargetMode="External"/><Relationship Id="rId48" Type="http://schemas.openxmlformats.org/officeDocument/2006/relationships/hyperlink" Target="https://www.linkedin.com/search/results/people/?facetIndustry=%5B%2292%22%5D&amp;keywords=PhD&amp;origin=FACETED_SEARCH" TargetMode="External"/><Relationship Id="rId64" Type="http://schemas.openxmlformats.org/officeDocument/2006/relationships/hyperlink" Target="https://www.linkedin.com/search/results/people/?facetGeoRegion=%5B%22fr%3A0%22%2C%22gb%3A0%22%2C%22de%3A0%22%2C%22it%3A0%22%2C%22nl%3A0%22%2C%22es%3A0%22%2C%22pt%3A0%22%2C%22ch%3A0%22%2C%22dk%3A0%22%2C%22se%3A0%22%2C%22be%3A0%22%2C%22ru%3A0%22%2C%22pl%3A0%22%2C%22at%3A0%22%2C%22cz%3A0%22%2C%22fi%3A0%22%2C%22hu%3A0%22%2C%22ie%3A0%22%2C%22no%3A0%22%2C%22ro%3A0%22%2C%22ua%3A0%22%5D&amp;facetIndustry=%5B%221%22%5D&amp;keywords=PhD&amp;origin=FACETED_SEARCH" TargetMode="External"/><Relationship Id="rId69" Type="http://schemas.openxmlformats.org/officeDocument/2006/relationships/hyperlink" Target="https://www.linkedin.com/search/results/people/?facetGeoRegion=%5B%22gb%3A0%22%2C%22it%3A0%22%2C%22nl%3A0%22%2C%22pt%3A0%22%2C%22se%3A0%22%2C%22dk%3A0%22%2C%22de%3A0%22%2C%22es%3A0%22%2C%22pl%3A0%22%2C%22fr%3A0%22%2C%22no%3A0%22%2C%22ro%3A0%22%2C%22at%3A0%22%2C%22be%3A0%22%2C%22ch%3A0%22%2C%22cz%3A0%22%2C%22fi%3A0%22%2C%22hu%3A0%22%2C%22ie%3A0%22%2C%22ru%3A0%22%2C%22ua%3A0%22%5D&amp;facetIndustry=%5B%2223%22%5D&amp;keywords=PhD&amp;origin=FACETED_SEARCH" TargetMode="External"/><Relationship Id="rId80" Type="http://schemas.openxmlformats.org/officeDocument/2006/relationships/hyperlink" Target="https://www.linkedin.com/search/results/people/?facetGeoRegion=%5B%22us%3A0%22%2C%22ca%3A0%22%5D&amp;facetIndustry=%5B%2250%22%5D&amp;keywords=PhD&amp;origin=FACETED_SEARCH" TargetMode="External"/><Relationship Id="rId85" Type="http://schemas.openxmlformats.org/officeDocument/2006/relationships/hyperlink" Target="https://www.linkedin.com/search/results/people/?facetGeoRegion=%5B%22ca%3A0%22%2C%22us%3A0%22%5D&amp;facetIndustry=%5B%2248%22%5D&amp;keywords=PhD&amp;origin=FACETED_SEARCH" TargetMode="External"/><Relationship Id="rId12" Type="http://schemas.openxmlformats.org/officeDocument/2006/relationships/hyperlink" Target="https://www.linkedin.com/search/results/people/?facetIndustry=%5B%221%22%5D&amp;keywords=PhD&amp;origin=FACETED_SEARCH" TargetMode="External"/><Relationship Id="rId17" Type="http://schemas.openxmlformats.org/officeDocument/2006/relationships/hyperlink" Target="https://www.linkedin.com/search/results/people/?facetIndustry=%5B%22142%22%5D&amp;keywords=PhD&amp;origin=FACETED_SEARCH" TargetMode="External"/><Relationship Id="rId25" Type="http://schemas.openxmlformats.org/officeDocument/2006/relationships/hyperlink" Target="https://www.linkedin.com/search/results/people/?facetIndustry=%5B%2221%22%5D&amp;keywords=PhD&amp;origin=GLOBAL_SEARCH_HEADER" TargetMode="External"/><Relationship Id="rId33" Type="http://schemas.openxmlformats.org/officeDocument/2006/relationships/hyperlink" Target="https://www.linkedin.com/search/results/people/?facetIndustry=%5B%2250%22%5D&amp;keywords=PhD&amp;origin=FACETED_SEARCH" TargetMode="External"/><Relationship Id="rId38" Type="http://schemas.openxmlformats.org/officeDocument/2006/relationships/hyperlink" Target="https://www.linkedin.com/search/results/people/?facetIndustry=%5B%2259%22%5D&amp;keywords=PhD&amp;origin=FACETED_SEARCH" TargetMode="External"/><Relationship Id="rId46" Type="http://schemas.openxmlformats.org/officeDocument/2006/relationships/hyperlink" Target="https://www.linkedin.com/search/results/people/?facetIndustry=%5B%2283%22%5D&amp;keywords=PhD&amp;origin=FACETED_SEARCH" TargetMode="External"/><Relationship Id="rId59" Type="http://schemas.openxmlformats.org/officeDocument/2006/relationships/hyperlink" Target="https://www.linkedin.com/search/results/people/?facetGeoRegion=%5B%22nl%3A0%22%2C%22fr%3A0%22%2C%22de%3A0%22%2C%22gb%3A0%22%2C%22be%3A0%22%2C%22it%3A0%22%2C%22ch%3A0%22%2C%22at%3A0%22%2C%22cz%3A0%22%2C%22dk%3A0%22%2C%22es%3A0%22%2C%22fi%3A0%22%2C%22hu%3A0%22%2C%22ie%3A0%22%2C%22no%3A0%22%2C%22pl%3A0%22%2C%22pt%3A0%22%2C%22ro%3A0%22%2C%22ru%3A0%22%2C%22se%3A0%22%2C%22ua%3A0%22%5D&amp;facetIndustry=%5B%22144%22%5D&amp;keywords=PhD&amp;origin=FACETED_SEARCH" TargetMode="External"/><Relationship Id="rId67" Type="http://schemas.openxmlformats.org/officeDocument/2006/relationships/hyperlink" Target="https://www.linkedin.com/search/results/people/?facetGeoRegion=%5B%22gb%3A0%22%2C%22it%3A0%22%2C%22fr%3A0%22%2C%22de%3A0%22%2C%22se%3A0%22%2C%22pl%3A0%22%2C%22es%3A0%22%2C%22be%3A0%22%2C%22no%3A0%22%2C%22nl%3A0%22%2C%22ch%3A0%22%2C%22ro%3A0%22%2C%22dk%3A0%22%2C%22ru%3A0%22%2C%22cz%3A0%22%2C%22ie%3A0%22%2C%22at%3A0%22%2C%22fi%3A0%22%2C%22hu%3A0%22%2C%22pt%3A0%22%2C%22ua%3A0%22%5D&amp;facetIndustry=%5B%2263%22%5D&amp;keywords=PhD&amp;origin=FACETED_SEARCH" TargetMode="External"/><Relationship Id="rId103" Type="http://schemas.openxmlformats.org/officeDocument/2006/relationships/hyperlink" Target="https://www.linkedin.com/search/results/people/?facetIndustry=%5B%22118%22%5D&amp;keywords=PhD&amp;origin=FACETED_SEARCH" TargetMode="External"/><Relationship Id="rId20" Type="http://schemas.openxmlformats.org/officeDocument/2006/relationships/hyperlink" Target="https://www.linkedin.com/search/results/people/?facetIndustry=%5B%22146%22%5D&amp;keywords=PhD&amp;origin=FACETED_SEARCH" TargetMode="External"/><Relationship Id="rId41" Type="http://schemas.openxmlformats.org/officeDocument/2006/relationships/hyperlink" Target="https://www.linkedin.com/search/results/people/?facetIndustry=%5B%2262%22%5D&amp;keywords=PhD&amp;origin=FACETED_SEARCH" TargetMode="External"/><Relationship Id="rId54" Type="http://schemas.openxmlformats.org/officeDocument/2006/relationships/hyperlink" Target="https://www.linkedin.com/search/results/people/?facetGeoRegion=%5B%22it%3A0%22%2C%22gb%3A0%22%2C%22fr%3A0%22%2C%22de%3A0%22%2C%22es%3A0%22%2C%22se%3A0%22%2C%22nl%3A0%22%2C%22ch%3A0%22%2C%22be%3A0%22%2C%22dk%3A0%22%2C%22pt%3A0%22%2C%22at%3A0%22%2C%22cz%3A0%22%2C%22fi%3A0%22%2C%22hu%3A0%22%2C%22ie%3A0%22%2C%22no%3A0%22%2C%22pl%3A0%22%2C%22ro%3A0%22%2C%22ru%3A0%22%2C%22ua%3A0%22%5D&amp;facetIndustry=%5B%2257%22%5D&amp;keywords=PhD&amp;origin=FACETED_SEARCH" TargetMode="External"/><Relationship Id="rId62" Type="http://schemas.openxmlformats.org/officeDocument/2006/relationships/hyperlink" Target="https://www.linkedin.com/search/results/people/?facetGeoRegion=%5B%22it%3A0%22%2C%22gb%3A0%22%2C%22es%3A0%22%2C%22nl%3A0%22%2C%22de%3A0%22%2C%22pt%3A0%22%2C%22dk%3A0%22%2C%22fr%3A0%22%2C%22be%3A0%22%2C%22se%3A0%22%2C%22at%3A0%22%2C%22ch%3A0%22%2C%22cz%3A0%22%2C%22fi%3A0%22%2C%22hu%3A0%22%2C%22ie%3A0%22%2C%22no%3A0%22%2C%22pl%3A0%22%2C%22ro%3A0%22%2C%22ru%3A0%22%2C%22ua%3A0%22%5D&amp;facetIndustry=%5B%2252%22%5D&amp;keywords=PhD&amp;origin=FACETED_SEARCH" TargetMode="External"/><Relationship Id="rId70" Type="http://schemas.openxmlformats.org/officeDocument/2006/relationships/hyperlink" Target="https://www.linkedin.com/search/results/people/?facetGeoRegion=%5B%22us%3A0%22%2C%22ca%3A0%22%5D&amp;keywords=PhD&amp;origin=FACETED_SEARCH" TargetMode="External"/><Relationship Id="rId75" Type="http://schemas.openxmlformats.org/officeDocument/2006/relationships/hyperlink" Target="https://www.linkedin.com/search/results/people/?facetGeoRegion=%5B%22us%3A0%22%2C%22ca%3A0%22%5D&amp;facetIndustry=%5B%2251%22%5D&amp;keywords=PhD&amp;origin=FACETED_SEARCH" TargetMode="External"/><Relationship Id="rId83" Type="http://schemas.openxmlformats.org/officeDocument/2006/relationships/hyperlink" Target="https://www.linkedin.com/search/results/people/?facetGeoRegion=%5B%22us%3A0%22%2C%22ca%3A0%22%5D&amp;facetIndustry=%5B%221%22%5D&amp;keywords=PhD&amp;origin=FACETED_SEARCH" TargetMode="External"/><Relationship Id="rId88" Type="http://schemas.openxmlformats.org/officeDocument/2006/relationships/hyperlink" Target="https://www.linkedin.com/search/results/people/?facetGeoRegion=%5B%22us%3A0%22%2C%22ca%3A0%22%5D&amp;facetIndustry=%5B%2223%22%5D&amp;keywords=PhD&amp;origin=FACETED_SEARCH" TargetMode="External"/><Relationship Id="rId91" Type="http://schemas.openxmlformats.org/officeDocument/2006/relationships/hyperlink" Target="https://www.linkedin.com/search/results/people/?facetIndustry=%5B%2212%22%5D&amp;keywords=PhD&amp;origin=FACETED_SEARCH" TargetMode="External"/><Relationship Id="rId96" Type="http://schemas.openxmlformats.org/officeDocument/2006/relationships/hyperlink" Target="https://www.linkedin.com/search/results/people/?facetIndustry=%5B%224%22%5D&amp;keywords=PhD&amp;origin=FACETED_SEARCH" TargetMode="External"/><Relationship Id="rId1" Type="http://schemas.openxmlformats.org/officeDocument/2006/relationships/hyperlink" Target="https://www.linkedin.com/search/results/people/?facetGeoRegion=%5B%22ro%3A0%22%2C%22fr%3A0%22%2C%22gb%3A0%22%2C%22nl%3A0%22%2C%22de%3A0%22%2C%22it%3A0%22%2C%22ch%3A0%22%2C%22es%3A0%22%2C%22be%3A0%22%2C%22at%3A0%22%2C%22cz%3A0%22%2C%22dk%3A0%22%2C%22fi%3A0%22%2C%22hu%3A0%22%2C%22ie%3A0%22%2C%22no%3A0%22%2C%22pl%3A0%22%2C%22pt%3A0%22%2C%22ru%3A0%22%2C%22se%3A0%22%2C%22ua%3A0%22%5D&amp;keywords=PhD&amp;origin=FACETED_SEARCH" TargetMode="External"/><Relationship Id="rId6" Type="http://schemas.openxmlformats.org/officeDocument/2006/relationships/hyperlink" Target="https://www.linkedin.com/search/results/people/?facetIndustry=%5B%22135%22%5D&amp;keywords=PhD&amp;origin=FACETED_SEARCH" TargetMode="External"/><Relationship Id="rId15" Type="http://schemas.openxmlformats.org/officeDocument/2006/relationships/hyperlink" Target="https://www.linkedin.com/search/results/people/?facetIndustry=%5B%22122%22%5D&amp;keywords=PhD&amp;origin=FACETED_SEARCH" TargetMode="External"/><Relationship Id="rId23" Type="http://schemas.openxmlformats.org/officeDocument/2006/relationships/hyperlink" Target="https://www.linkedin.com/search/results/people/?facetIndustry=%5B%2219%22%5D&amp;keywords=PhD&amp;origin=FACETED_SEARCH" TargetMode="External"/><Relationship Id="rId28" Type="http://schemas.openxmlformats.org/officeDocument/2006/relationships/hyperlink" Target="https://www.linkedin.com/search/results/people/?facetIndustry=%5B%2226%22%5D&amp;keywords=PhD&amp;origin=FACETED_SEARCH" TargetMode="External"/><Relationship Id="rId36" Type="http://schemas.openxmlformats.org/officeDocument/2006/relationships/hyperlink" Target="https://www.linkedin.com/search/results/people/?facetIndustry=%5B%2256%22%5D&amp;keywords=PhD&amp;origin=FACETED_SEARCH" TargetMode="External"/><Relationship Id="rId49" Type="http://schemas.openxmlformats.org/officeDocument/2006/relationships/hyperlink" Target="https://www.linkedin.com/search/results/people/?facetIndustry=%5B%2294%22%5D&amp;keywords=PhD&amp;origin=FACETED_SEARCH" TargetMode="External"/><Relationship Id="rId57" Type="http://schemas.openxmlformats.org/officeDocument/2006/relationships/hyperlink" Target="https://www.linkedin.com/search/results/people/?facetGeoRegion=%5B%22it%3A0%22%2C%22gb%3A0%22%2C%22nl%3A0%22%2C%22se%3A0%22%2C%22fr%3A0%22%2C%22dk%3A0%22%2C%22es%3A0%22%2C%22pt%3A0%22%2C%22be%3A0%22%2C%22de%3A0%22%2C%22at%3A0%22%2C%22ch%3A0%22%2C%22cz%3A0%22%2C%22fi%3A0%22%2C%22hu%3A0%22%2C%22ie%3A0%22%2C%22no%3A0%22%2C%22pl%3A0%22%2C%22ro%3A0%22%2C%22ru%3A0%22%2C%22ua%3A0%22%5D&amp;facetIndustry=%5B%22112%22%5D&amp;keywords=PhD&amp;origin=FACETED_SEARCH" TargetMode="External"/><Relationship Id="rId10" Type="http://schemas.openxmlformats.org/officeDocument/2006/relationships/hyperlink" Target="https://www.linkedin.com/search/results/people/?facetIndustry=%5B%22112%22%5D&amp;keywords=PhD&amp;origin=FACETED_SEARCH" TargetMode="External"/><Relationship Id="rId31" Type="http://schemas.openxmlformats.org/officeDocument/2006/relationships/hyperlink" Target="https://www.linkedin.com/search/results/people/?facetIndustry=%5B%2248%22%5D&amp;keywords=PhD&amp;origin=FACETED_SEARCH" TargetMode="External"/><Relationship Id="rId44" Type="http://schemas.openxmlformats.org/officeDocument/2006/relationships/hyperlink" Target="https://www.linkedin.com/search/results/people/?facetIndustry=%5B%2265%22%5D&amp;keywords=PhD&amp;origin=FACETED_SEARCH" TargetMode="External"/><Relationship Id="rId52" Type="http://schemas.openxmlformats.org/officeDocument/2006/relationships/hyperlink" Target="https://www.linkedin.com/search/results/people/?facetGeoRegion=%5B%22fr%3A0%22%2C%22gb%3A0%22%2C%22nl%3A0%22%2C%22de%3A0%22%2C%22it%3A0%22%2C%22ch%3A0%22%2C%22es%3A0%22%2C%22at%3A0%22%2C%22be%3A0%22%2C%22cz%3A0%22%2C%22dk%3A0%22%2C%22fi%3A0%22%2C%22hu%3A0%22%2C%22ie%3A0%22%2C%22no%3A0%22%2C%22pl%3A0%22%2C%22pt%3A0%22%2C%22ro%3A0%22%2C%22ru%3A0%22%2C%22se%3A0%22%2C%22ua%3A0%22%5D&amp;facetIndustry=%5B%2254%22%5D&amp;keywords=PhD&amp;origin=FACETED_SEARCH" TargetMode="External"/><Relationship Id="rId60" Type="http://schemas.openxmlformats.org/officeDocument/2006/relationships/hyperlink" Target="https://www.linkedin.com/search/results/people/?facetGeoRegion=%5B%22fr%3A0%22%2C%22gb%3A0%22%2C%22de%3A0%22%2C%22it%3A0%22%2C%22es%3A0%22%2C%22dk%3A0%22%2C%22nl%3A0%22%2C%22be%3A0%22%2C%22ch%3A0%22%2C%22se%3A0%22%2C%22no%3A0%22%2C%22ie%3A0%22%2C%22at%3A0%22%2C%22cz%3A0%22%2C%22fi%3A0%22%2C%22hu%3A0%22%2C%22pl%3A0%22%2C%22pt%3A0%22%2C%22ro%3A0%22%2C%22ru%3A0%22%2C%22ua%3A0%22%5D&amp;facetIndustry=%5B%2253%22%5D&amp;keywords=PhD&amp;origin=FACETED_SEARCH" TargetMode="External"/><Relationship Id="rId65" Type="http://schemas.openxmlformats.org/officeDocument/2006/relationships/hyperlink" Target="https://www.linkedin.com/search/results/people/?facetGeoRegion=%5B%22fr%3A0%22%2C%22gb%3A0%22%2C%22it%3A0%22%2C%22de%3A0%22%2C%22nl%3A0%22%2C%22se%3A0%22%2C%22be%3A0%22%2C%22es%3A0%22%2C%22at%3A0%22%2C%22ch%3A0%22%2C%22cz%3A0%22%2C%22dk%3A0%22%2C%22fi%3A0%22%2C%22hu%3A0%22%2C%22ie%3A0%22%2C%22no%3A0%22%2C%22pl%3A0%22%2C%22pt%3A0%22%2C%22ro%3A0%22%2C%22ru%3A0%22%2C%22ua%3A0%22%5D&amp;facetIndustry=%5B%2256%22%5D&amp;keywords=PhD&amp;origin=FACETED_SEARCH" TargetMode="External"/><Relationship Id="rId73" Type="http://schemas.openxmlformats.org/officeDocument/2006/relationships/hyperlink" Target="https://www.linkedin.com/search/results/people/?facetGeoRegion=%5B%22us%3A0%22%2C%22ca%3A0%22%5D&amp;facetIndustry=%5B%2257%22%5D&amp;keywords=PhD&amp;origin=FACETED_SEARCH" TargetMode="External"/><Relationship Id="rId78" Type="http://schemas.openxmlformats.org/officeDocument/2006/relationships/hyperlink" Target="https://www.linkedin.com/search/results/people/?facetGeoRegion=%5B%22us%3A0%22%2C%22ca%3A0%22%5D&amp;facetIndustry=%5B%22144%22%5D&amp;keywords=PhD&amp;origin=FACETED_SEARCH" TargetMode="External"/><Relationship Id="rId81" Type="http://schemas.openxmlformats.org/officeDocument/2006/relationships/hyperlink" Target="https://www.linkedin.com/search/results/people/?facetGeoRegion=%5B%22us%3A0%22%2C%22ca%3A0%22%5D&amp;facetIndustry=%5B%2252%22%5D&amp;keywords=PhD&amp;origin=FACETED_SEARCH" TargetMode="External"/><Relationship Id="rId86" Type="http://schemas.openxmlformats.org/officeDocument/2006/relationships/hyperlink" Target="https://www.linkedin.com/search/results/people/?facetGeoRegion=%5B%22us%3A0%22%2C%22ca%3A0%22%5D&amp;facetIndustry=%5B%2263%22%5D&amp;keywords=PhD&amp;origin=FACETED_SEARCH" TargetMode="External"/><Relationship Id="rId94" Type="http://schemas.openxmlformats.org/officeDocument/2006/relationships/hyperlink" Target="https://www.linkedin.com/search/results/people/?facetIndustry=%5B%226%22%5D&amp;keywords=PhD&amp;origin=FACETED_SEARCH" TargetMode="External"/><Relationship Id="rId99" Type="http://schemas.openxmlformats.org/officeDocument/2006/relationships/hyperlink" Target="https://www.linkedin.com/search/results/people/?facetIndustry=%5B%2224%22%5D&amp;keywords=PhD&amp;origin=FACETED_SEARCH" TargetMode="External"/><Relationship Id="rId101" Type="http://schemas.openxmlformats.org/officeDocument/2006/relationships/hyperlink" Target="https://www.linkedin.com/search/results/people/?facetIndustry=%5B%22109%22%5D&amp;keywords=PhD&amp;origin=FACETED_SEARCH" TargetMode="External"/><Relationship Id="rId4" Type="http://schemas.openxmlformats.org/officeDocument/2006/relationships/hyperlink" Target="https://www.linkedin.com/search/results/people/?facetIndustry=%5B%2252%22%5D&amp;keywords=PhD&amp;origin=FACETED_SEARCH" TargetMode="External"/><Relationship Id="rId9" Type="http://schemas.openxmlformats.org/officeDocument/2006/relationships/hyperlink" Target="https://www.linkedin.com/search/results/people/?facetIndustry=%5B%2253%22%5D&amp;keywords=PhD&amp;origin=FACETED_SEARCH" TargetMode="External"/><Relationship Id="rId13" Type="http://schemas.openxmlformats.org/officeDocument/2006/relationships/hyperlink" Target="https://www.linkedin.com/search/results/people/?facetIndustry=%5B%22116%22%5D&amp;keywords=PhD&amp;origin=FACETED_SEARCH" TargetMode="External"/><Relationship Id="rId18" Type="http://schemas.openxmlformats.org/officeDocument/2006/relationships/hyperlink" Target="https://www.linkedin.com/search/results/people/?facetIndustry=%5B%22143%22%5D&amp;keywords=PhD&amp;origin=FACETED_SEARCH" TargetMode="External"/><Relationship Id="rId39" Type="http://schemas.openxmlformats.org/officeDocument/2006/relationships/hyperlink" Target="https://www.linkedin.com/search/results/people/?facetIndustry=%5B%2260%22%5D&amp;keywords=PhD&amp;origin=FACETED_SEARCH" TargetMode="External"/><Relationship Id="rId34" Type="http://schemas.openxmlformats.org/officeDocument/2006/relationships/hyperlink" Target="https://www.linkedin.com/search/results/people/?facetIndustry=%5B%2251%22%5D&amp;keywords=PhD&amp;origin=FACETED_SEARCH" TargetMode="External"/><Relationship Id="rId50" Type="http://schemas.openxmlformats.org/officeDocument/2006/relationships/hyperlink" Target="https://www.linkedin.com/search/results/people/?facetIndustry=%5B%2295%22%5D&amp;keywords=PhD&amp;origin=FACETED_SEARCH" TargetMode="External"/><Relationship Id="rId55" Type="http://schemas.openxmlformats.org/officeDocument/2006/relationships/hyperlink" Target="https://www.linkedin.com/search/results/people/?facetGeoRegion=%5B%22gb%3A0%22%2C%22fr%3A0%22%2C%22no%3A0%22%2C%22nl%3A0%22%2C%22it%3A0%22%2C%22de%3A0%22%2C%22ru%3A0%22%2C%22dk%3A0%22%2C%22at%3A0%22%2C%22be%3A0%22%2C%22ch%3A0%22%2C%22cz%3A0%22%2C%22es%3A0%22%2C%22fi%3A0%22%2C%22hu%3A0%22%2C%22ie%3A0%22%2C%22pl%3A0%22%2C%22pt%3A0%22%2C%22ro%3A0%22%2C%22se%3A0%22%2C%22ua%3A0%22%5D&amp;facetIndustry=%5B%2286%22%5D&amp;keywords=PhD&amp;origin=FACETED_SEARCH" TargetMode="External"/><Relationship Id="rId76" Type="http://schemas.openxmlformats.org/officeDocument/2006/relationships/hyperlink" Target="https://www.linkedin.com/search/results/people/?facetGeoRegion=%5B%22us%3A0%22%2C%22ca%3A0%22%5D&amp;facetIndustry=%5B%22112%22%5D&amp;keywords=PhD&amp;origin=FACETED_SEARCH" TargetMode="External"/><Relationship Id="rId97" Type="http://schemas.openxmlformats.org/officeDocument/2006/relationships/hyperlink" Target="https://www.linkedin.com/search/results/people/?facetIndustry=%5B%228%22%5D&amp;keywords=PhD&amp;origin=FACETED_SEARCH" TargetMode="External"/><Relationship Id="rId104" Type="http://schemas.openxmlformats.org/officeDocument/2006/relationships/drawing" Target="../drawings/drawing5.xml"/><Relationship Id="rId7" Type="http://schemas.openxmlformats.org/officeDocument/2006/relationships/hyperlink" Target="https://www.linkedin.com/search/results/people/?facetIndustry=%5B%227%22%5D&amp;keywords=PhD&amp;origin=FACETED_SEARCH" TargetMode="External"/><Relationship Id="rId71" Type="http://schemas.openxmlformats.org/officeDocument/2006/relationships/hyperlink" Target="https://www.linkedin.com/search/results/people/?facetGeoRegion=%5B%22us%3A0%22%2C%22ca%3A0%22%5D&amp;facetIndustry=%5B%2254%22%5D&amp;keywords=PhD&amp;origin=FACETED_SEARCH" TargetMode="External"/><Relationship Id="rId92" Type="http://schemas.openxmlformats.org/officeDocument/2006/relationships/hyperlink" Target="https://www.linkedin.com/search/results/people/?facetIndustry=%5B%2214%22%5D&amp;keywords=PhD&amp;origin=FACETED_SEARCH" TargetMode="External"/><Relationship Id="rId2" Type="http://schemas.openxmlformats.org/officeDocument/2006/relationships/hyperlink" Target="https://www.linkedin.com/search/results/people/?keywords=PhD&amp;origin=SWITCH_SEARCH_VERTICAL" TargetMode="External"/><Relationship Id="rId29" Type="http://schemas.openxmlformats.org/officeDocument/2006/relationships/hyperlink" Target="https://www.linkedin.com/search/results/people/?facetIndustry=%5B%2235%22%5D&amp;keywords=PhD&amp;origin=FACETED_SEARCH" TargetMode="External"/><Relationship Id="rId24" Type="http://schemas.openxmlformats.org/officeDocument/2006/relationships/hyperlink" Target="https://www.linkedin.com/search/results/people/?facetIndustry=%5B%2220%22%5D&amp;keywords=PhD&amp;origin=FACETED_SEARCH" TargetMode="External"/><Relationship Id="rId40" Type="http://schemas.openxmlformats.org/officeDocument/2006/relationships/hyperlink" Target="https://www.linkedin.com/search/results/people/?facetIndustry=%5B%2261%22%5D&amp;keywords=PhD&amp;origin=FACETED_SEARCH" TargetMode="External"/><Relationship Id="rId45" Type="http://schemas.openxmlformats.org/officeDocument/2006/relationships/hyperlink" Target="https://www.linkedin.com/search/results/people/?facetIndustry=%5B%2266%22%5D&amp;keywords=PhD&amp;origin=FACETED_SEARCH" TargetMode="External"/><Relationship Id="rId66" Type="http://schemas.openxmlformats.org/officeDocument/2006/relationships/hyperlink" Target="https://www.linkedin.com/search/results/people/?facetGeoRegion=%5B%22gb%3A0%22%2C%22fr%3A0%22%2C%22se%3A0%22%2C%22de%3A0%22%2C%22be%3A0%22%2C%22nl%3A0%22%2C%22it%3A0%22%2C%22es%3A0%22%2C%22fi%3A0%22%2C%22at%3A0%22%2C%22ch%3A0%22%2C%22cz%3A0%22%2C%22dk%3A0%22%2C%22hu%3A0%22%2C%22ie%3A0%22%2C%22no%3A0%22%2C%22pl%3A0%22%2C%22pt%3A0%22%2C%22ro%3A0%22%2C%22ru%3A0%22%2C%22ua%3A0%22%5D&amp;facetIndustry=%5B%2248%22%5D&amp;keywords=PhD&amp;origin=FACETED_SEARCH" TargetMode="External"/><Relationship Id="rId87" Type="http://schemas.openxmlformats.org/officeDocument/2006/relationships/hyperlink" Target="https://www.linkedin.com/search/results/people/?facetGeoRegion=%5B%22us%3A0%22%2C%22ca%3A0%22%5D&amp;facetIndustry=%5B%2299%22%5D&amp;keywords=PhD&amp;origin=FACETED_SEARCH" TargetMode="External"/><Relationship Id="rId61" Type="http://schemas.openxmlformats.org/officeDocument/2006/relationships/hyperlink" Target="https://www.linkedin.com/search/results/people/?facetGeoRegion=%5B%22de%3A0%22%2C%22fr%3A0%22%2C%22se%3A0%22%2C%22gb%3A0%22%2C%22it%3A0%22%2C%22ro%3A0%22%2C%22be%3A0%22%2C%22cz%3A0%22%2C%22at%3A0%22%2C%22ch%3A0%22%2C%22dk%3A0%22%2C%22es%3A0%22%2C%22fi%3A0%22%2C%22hu%3A0%22%2C%22ie%3A0%22%2C%22nl%3A0%22%2C%22no%3A0%22%2C%22pl%3A0%22%2C%22pt%3A0%22%2C%22ru%3A0%22%2C%22ua%3A0%22%5D&amp;facetIndustry=%5B%2250%22%5D&amp;keywords=PhD&amp;origin=FACETED_SEARCH" TargetMode="External"/><Relationship Id="rId82" Type="http://schemas.openxmlformats.org/officeDocument/2006/relationships/hyperlink" Target="https://www.linkedin.com/search/results/people/?facetGeoRegion=%5B%22us%3A0%22%2C%22ca%3A0%22%5D&amp;facetIndustry=%5B%22114%22%5D&amp;keywords=PhD&amp;origin=FACETED_SEARCH" TargetMode="External"/><Relationship Id="rId19" Type="http://schemas.openxmlformats.org/officeDocument/2006/relationships/hyperlink" Target="https://www.linkedin.com/search/results/people/?facetIndustry=%5B%22145%22%5D&amp;keywords=PhD&amp;origin=FACETED_SEARCH" TargetMode="External"/><Relationship Id="rId14" Type="http://schemas.openxmlformats.org/officeDocument/2006/relationships/hyperlink" Target="https://www.linkedin.com/search/results/people/?facetIndustry=%5B%22117%22%5D&amp;keywords=PhD&amp;origin=FACETED_SEARCH" TargetMode="External"/><Relationship Id="rId30" Type="http://schemas.openxmlformats.org/officeDocument/2006/relationships/hyperlink" Target="https://www.linkedin.com/search/results/people/?facetIndustry=%5B%2240%22%5D&amp;keywords=PhD&amp;origin=FACETED_SEARCH" TargetMode="External"/><Relationship Id="rId35" Type="http://schemas.openxmlformats.org/officeDocument/2006/relationships/hyperlink" Target="https://www.linkedin.com/search/results/people/?facetIndustry=%5B%2255%22%5D&amp;keywords=PhD&amp;origin=FACETED_SEARCH" TargetMode="External"/><Relationship Id="rId56" Type="http://schemas.openxmlformats.org/officeDocument/2006/relationships/hyperlink" Target="https://www.linkedin.com/search/results/people/?facetGeoRegion=%5B%22gb%3A0%22%2C%22it%3A0%22%2C%22nl%3A0%22%2C%22de%3A0%22%2C%22se%3A0%22%2C%22es%3A0%22%2C%22fr%3A0%22%2C%22ch%3A0%22%2C%22be%3A0%22%2C%22dk%3A0%22%2C%22pt%3A0%22%2C%22at%3A0%22%2C%22cz%3A0%22%2C%22fi%3A0%22%2C%22hu%3A0%22%2C%22ie%3A0%22%2C%22no%3A0%22%2C%22pl%3A0%22%2C%22ro%3A0%22%2C%22ru%3A0%22%2C%22ua%3A0%22%5D&amp;facetIndustry=%5B%2251%22%5D&amp;keywords=PhD&amp;origin=FACETED_SEARCH" TargetMode="External"/><Relationship Id="rId77" Type="http://schemas.openxmlformats.org/officeDocument/2006/relationships/hyperlink" Target="https://www.linkedin.com/search/results/people/?facetGeoRegion=%5B%22us%3A0%22%2C%22ca%3A0%22%5D&amp;facetIndustry=%5B%227%22%5D&amp;keywords=PhD&amp;origin=FACETED_SEARCH" TargetMode="External"/><Relationship Id="rId100" Type="http://schemas.openxmlformats.org/officeDocument/2006/relationships/hyperlink" Target="https://www.linkedin.com/search/results/people/?facetIndustry=%5B%225%22%5D&amp;keywords=PhD&amp;origin=FACETED_SEARCH" TargetMode="External"/><Relationship Id="rId8" Type="http://schemas.openxmlformats.org/officeDocument/2006/relationships/hyperlink" Target="https://www.linkedin.com/search/results/people/?facetIndustry=%5B%22144%22%5D&amp;keywords=PhD&amp;origin=FACETED_SEARCH" TargetMode="External"/><Relationship Id="rId51" Type="http://schemas.openxmlformats.org/officeDocument/2006/relationships/hyperlink" Target="https://www.linkedin.com/search/results/people/?facetIndustry=%5B%2299%22%5D&amp;keywords=PhD&amp;origin=FACETED_SEARCH" TargetMode="External"/><Relationship Id="rId72" Type="http://schemas.openxmlformats.org/officeDocument/2006/relationships/hyperlink" Target="https://www.linkedin.com/search/results/people/?facetGeoRegion=%5B%22us%3A0%22%2C%22ca%3A0%22%5D&amp;facetIndustry=%5B%22135%22%5D&amp;keywords=PhD&amp;origin=FACETED_SEARCH" TargetMode="External"/><Relationship Id="rId93" Type="http://schemas.openxmlformats.org/officeDocument/2006/relationships/hyperlink" Target="https://www.linkedin.com/search/results/people/?facetIndustry=%5B%2296%22%5D&amp;keywords=PhD&amp;origin=FACETED_SEARCH" TargetMode="External"/><Relationship Id="rId98" Type="http://schemas.openxmlformats.org/officeDocument/2006/relationships/hyperlink" Target="https://www.linkedin.com/search/results/people/?facetIndustry=%5B%223%22%5D&amp;keywords=PhD&amp;origin=FACETED_SEARCH" TargetMode="External"/><Relationship Id="rId3" Type="http://schemas.openxmlformats.org/officeDocument/2006/relationships/hyperlink" Target="https://www.linkedin.com/search/results/people/?facetIndustry=%5B%2254%22%5D&amp;keywords=PhD&amp;origin=FACETED_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85E86-5EB1-AC4E-A32C-FD64052A096B}">
  <dimension ref="B1:L14"/>
  <sheetViews>
    <sheetView tabSelected="1" zoomScale="101" workbookViewId="0">
      <selection activeCell="C28" sqref="C28"/>
    </sheetView>
  </sheetViews>
  <sheetFormatPr baseColWidth="10" defaultRowHeight="16" x14ac:dyDescent="0.2"/>
  <cols>
    <col min="1" max="1" width="4" customWidth="1"/>
    <col min="2" max="2" width="15.5" bestFit="1" customWidth="1"/>
    <col min="3" max="3" width="26.1640625" customWidth="1"/>
    <col min="4" max="4" width="14.6640625" customWidth="1"/>
    <col min="5" max="5" width="15.5" customWidth="1"/>
    <col min="6" max="6" width="19.5" customWidth="1"/>
    <col min="9" max="9" width="27" customWidth="1"/>
    <col min="12" max="12" width="15.6640625" customWidth="1"/>
  </cols>
  <sheetData>
    <row r="1" spans="2:12" x14ac:dyDescent="0.2">
      <c r="F1" s="32"/>
      <c r="G1" s="32"/>
      <c r="H1" s="32"/>
      <c r="I1" s="32"/>
      <c r="J1" s="32"/>
      <c r="K1" s="32"/>
      <c r="L1" s="32"/>
    </row>
    <row r="2" spans="2:12" ht="17" thickBot="1" x14ac:dyDescent="0.25">
      <c r="F2" s="32"/>
      <c r="G2" s="32"/>
      <c r="H2" s="32"/>
      <c r="I2" s="32"/>
      <c r="J2" s="32"/>
      <c r="K2" s="32"/>
      <c r="L2" s="32"/>
    </row>
    <row r="3" spans="2:12" ht="19" x14ac:dyDescent="0.25">
      <c r="B3" s="7" t="s">
        <v>7</v>
      </c>
      <c r="C3" s="5" t="s">
        <v>5</v>
      </c>
      <c r="D3" s="50" t="s">
        <v>81</v>
      </c>
      <c r="E3" s="50" t="s">
        <v>59</v>
      </c>
      <c r="F3" s="31" t="s">
        <v>82</v>
      </c>
      <c r="G3" s="32"/>
      <c r="H3" s="33"/>
      <c r="I3" s="33"/>
      <c r="J3" s="34"/>
      <c r="K3" s="32"/>
      <c r="L3" s="32"/>
    </row>
    <row r="4" spans="2:12" ht="19" x14ac:dyDescent="0.25">
      <c r="B4" s="3">
        <v>5</v>
      </c>
      <c r="C4" s="2" t="s">
        <v>6</v>
      </c>
      <c r="D4" s="54">
        <v>0.24</v>
      </c>
      <c r="E4" s="55">
        <v>0.16</v>
      </c>
      <c r="F4" s="56">
        <v>0.27</v>
      </c>
      <c r="G4" s="32"/>
      <c r="H4" s="33"/>
      <c r="I4" s="37"/>
      <c r="J4" s="16"/>
      <c r="K4" s="16"/>
      <c r="L4" s="38"/>
    </row>
    <row r="5" spans="2:12" ht="19" x14ac:dyDescent="0.25">
      <c r="B5" s="3">
        <v>2</v>
      </c>
      <c r="C5" s="2" t="s">
        <v>0</v>
      </c>
      <c r="D5" s="54">
        <v>0.2</v>
      </c>
      <c r="E5" s="55">
        <v>0.27</v>
      </c>
      <c r="F5" s="56">
        <v>0.17</v>
      </c>
      <c r="G5" s="32"/>
      <c r="H5" s="33"/>
      <c r="I5" s="37"/>
      <c r="J5" s="16"/>
      <c r="K5" s="16"/>
      <c r="L5" s="38"/>
    </row>
    <row r="6" spans="2:12" ht="19" x14ac:dyDescent="0.25">
      <c r="B6" s="3">
        <v>49</v>
      </c>
      <c r="C6" s="1" t="s">
        <v>4</v>
      </c>
      <c r="D6" s="54">
        <v>0.16</v>
      </c>
      <c r="E6" s="55">
        <v>0.17</v>
      </c>
      <c r="F6" s="56">
        <v>0.13</v>
      </c>
      <c r="G6" s="32"/>
      <c r="H6" s="33"/>
      <c r="I6" s="37"/>
      <c r="J6" s="16"/>
      <c r="K6" s="16"/>
      <c r="L6" s="38"/>
    </row>
    <row r="7" spans="2:12" ht="19" x14ac:dyDescent="0.25">
      <c r="B7" s="3">
        <v>9</v>
      </c>
      <c r="C7" s="2" t="s">
        <v>2</v>
      </c>
      <c r="D7" s="54">
        <v>0.16</v>
      </c>
      <c r="E7" s="55">
        <v>0.17</v>
      </c>
      <c r="F7" s="56">
        <v>0.19</v>
      </c>
      <c r="G7" s="32"/>
      <c r="H7" s="33"/>
      <c r="I7" s="37"/>
      <c r="J7" s="16"/>
      <c r="K7" s="16"/>
      <c r="L7" s="38"/>
    </row>
    <row r="8" spans="2:12" ht="19" x14ac:dyDescent="0.25">
      <c r="B8" s="3">
        <v>69</v>
      </c>
      <c r="C8" s="2" t="s">
        <v>1</v>
      </c>
      <c r="D8" s="54">
        <v>0.16</v>
      </c>
      <c r="E8" s="55">
        <v>0.15</v>
      </c>
      <c r="F8" s="56">
        <v>0.16</v>
      </c>
      <c r="G8" s="32"/>
      <c r="H8" s="33"/>
      <c r="I8" s="37"/>
      <c r="J8" s="16"/>
      <c r="K8" s="16"/>
      <c r="L8" s="38"/>
    </row>
    <row r="9" spans="2:12" ht="19" x14ac:dyDescent="0.25">
      <c r="B9" s="3">
        <v>10</v>
      </c>
      <c r="C9" s="2" t="s">
        <v>3</v>
      </c>
      <c r="D9" s="54">
        <v>0.08</v>
      </c>
      <c r="E9" s="55">
        <v>0.08</v>
      </c>
      <c r="F9" s="56">
        <v>0.08</v>
      </c>
      <c r="G9" s="32"/>
      <c r="H9" s="33"/>
      <c r="I9" s="37"/>
      <c r="J9" s="16"/>
      <c r="K9" s="16"/>
      <c r="L9" s="38"/>
    </row>
    <row r="10" spans="2:12" x14ac:dyDescent="0.2">
      <c r="B10" s="27"/>
    </row>
    <row r="11" spans="2:12" x14ac:dyDescent="0.2">
      <c r="B11" s="28" t="s">
        <v>95</v>
      </c>
    </row>
    <row r="12" spans="2:12" ht="21" x14ac:dyDescent="0.25">
      <c r="B12" s="29"/>
    </row>
    <row r="13" spans="2:12" x14ac:dyDescent="0.2">
      <c r="B13" s="30"/>
      <c r="C13" s="4"/>
      <c r="D13" s="4"/>
      <c r="E13" s="4"/>
      <c r="F13" s="4"/>
    </row>
    <row r="14" spans="2:12" x14ac:dyDescent="0.2">
      <c r="B14" s="4"/>
      <c r="C14" s="4"/>
      <c r="D14" s="4"/>
      <c r="E14" s="4"/>
      <c r="F14" s="4"/>
    </row>
  </sheetData>
  <hyperlinks>
    <hyperlink ref="C5" r:id="rId1" xr:uid="{576A654F-F6FF-F746-9683-08D11A4088DA}"/>
    <hyperlink ref="C6" r:id="rId2" xr:uid="{9561E285-309E-3148-A3D0-57D5FFFB9722}"/>
    <hyperlink ref="C7" r:id="rId3" xr:uid="{67EAC6ED-106A-334B-B1DD-2D44C3025225}"/>
    <hyperlink ref="C4" r:id="rId4" xr:uid="{2C6702E0-2776-6446-A660-7E0A644C89AF}"/>
    <hyperlink ref="C8" r:id="rId5" xr:uid="{8DED9FF4-FE35-2642-B676-F3434109D3C1}"/>
    <hyperlink ref="C9" r:id="rId6" xr:uid="{B07D0114-BB55-7B4D-8332-E235832CDE3D}"/>
  </hyperlinks>
  <pageMargins left="0.7" right="0.7" top="0.75" bottom="0.75" header="0.3" footer="0.3"/>
  <pageSetup paperSize="9" orientation="portrait" horizontalDpi="0" verticalDpi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8223-AF4B-EF49-BD71-C46F6AEA7932}">
  <dimension ref="B1:M17"/>
  <sheetViews>
    <sheetView topLeftCell="B1" zoomScale="101" workbookViewId="0">
      <selection activeCell="K26" sqref="K26"/>
    </sheetView>
  </sheetViews>
  <sheetFormatPr baseColWidth="10" defaultRowHeight="16" x14ac:dyDescent="0.2"/>
  <cols>
    <col min="1" max="1" width="4" customWidth="1"/>
    <col min="2" max="2" width="15.5" bestFit="1" customWidth="1"/>
    <col min="3" max="3" width="26.1640625" customWidth="1"/>
    <col min="4" max="4" width="14.6640625" customWidth="1"/>
    <col min="5" max="5" width="15.5" customWidth="1"/>
    <col min="7" max="7" width="16.1640625" customWidth="1"/>
    <col min="10" max="10" width="27" customWidth="1"/>
    <col min="13" max="13" width="15.6640625" customWidth="1"/>
  </cols>
  <sheetData>
    <row r="1" spans="2:13" x14ac:dyDescent="0.2">
      <c r="G1" s="32"/>
      <c r="H1" s="32"/>
      <c r="I1" s="32"/>
      <c r="J1" s="32"/>
      <c r="K1" s="32"/>
      <c r="L1" s="32"/>
      <c r="M1" s="32"/>
    </row>
    <row r="2" spans="2:13" ht="17" thickBot="1" x14ac:dyDescent="0.25">
      <c r="G2" s="32"/>
      <c r="H2" s="32"/>
      <c r="I2" s="32"/>
      <c r="J2" s="32"/>
      <c r="K2" s="32"/>
      <c r="L2" s="32"/>
      <c r="M2" s="32"/>
    </row>
    <row r="3" spans="2:13" ht="19" x14ac:dyDescent="0.25">
      <c r="B3" s="7" t="s">
        <v>7</v>
      </c>
      <c r="C3" s="5" t="s">
        <v>5</v>
      </c>
      <c r="D3" s="50">
        <v>44018</v>
      </c>
      <c r="E3" s="50">
        <v>44018</v>
      </c>
      <c r="G3" s="32"/>
      <c r="H3" s="32"/>
      <c r="I3" s="33"/>
      <c r="J3" s="33"/>
      <c r="K3" s="34"/>
      <c r="L3" s="32"/>
      <c r="M3" s="32"/>
    </row>
    <row r="4" spans="2:13" ht="19" x14ac:dyDescent="0.25">
      <c r="B4" s="3">
        <v>5</v>
      </c>
      <c r="C4" s="2" t="s">
        <v>6</v>
      </c>
      <c r="D4" s="51">
        <v>202</v>
      </c>
      <c r="E4" s="52">
        <f>D4/1238</f>
        <v>0.16316639741518579</v>
      </c>
      <c r="F4" s="53" t="s">
        <v>96</v>
      </c>
      <c r="G4" s="38"/>
      <c r="H4" s="32"/>
      <c r="I4" s="33"/>
      <c r="J4" s="37"/>
      <c r="K4" s="16"/>
      <c r="L4" s="16"/>
      <c r="M4" s="38"/>
    </row>
    <row r="5" spans="2:13" ht="19" x14ac:dyDescent="0.25">
      <c r="B5" s="3">
        <v>2</v>
      </c>
      <c r="C5" s="2" t="s">
        <v>0</v>
      </c>
      <c r="D5" s="51">
        <v>336</v>
      </c>
      <c r="E5" s="52">
        <f t="shared" ref="E5:E10" si="0">D5/1238</f>
        <v>0.27140549273021003</v>
      </c>
      <c r="F5" s="48"/>
      <c r="G5" s="38"/>
      <c r="H5" s="32"/>
      <c r="I5" s="33"/>
      <c r="J5" s="37"/>
      <c r="K5" s="16"/>
      <c r="L5" s="16"/>
      <c r="M5" s="38"/>
    </row>
    <row r="6" spans="2:13" ht="19" x14ac:dyDescent="0.25">
      <c r="B6" s="3">
        <v>49</v>
      </c>
      <c r="C6" s="1" t="s">
        <v>4</v>
      </c>
      <c r="D6" s="51">
        <v>209</v>
      </c>
      <c r="E6" s="52">
        <f t="shared" si="0"/>
        <v>0.16882067851373184</v>
      </c>
      <c r="F6" s="48"/>
      <c r="G6" s="38"/>
      <c r="H6" s="32"/>
      <c r="I6" s="33"/>
      <c r="J6" s="37"/>
      <c r="K6" s="16"/>
      <c r="L6" s="16"/>
      <c r="M6" s="38"/>
    </row>
    <row r="7" spans="2:13" ht="19" x14ac:dyDescent="0.25">
      <c r="B7" s="3">
        <v>9</v>
      </c>
      <c r="C7" s="2" t="s">
        <v>2</v>
      </c>
      <c r="D7" s="51">
        <v>211</v>
      </c>
      <c r="E7" s="52">
        <f t="shared" si="0"/>
        <v>0.17043618739903069</v>
      </c>
      <c r="F7" s="48"/>
      <c r="G7" s="38"/>
      <c r="H7" s="32"/>
      <c r="I7" s="33"/>
      <c r="J7" s="37"/>
      <c r="K7" s="16"/>
      <c r="L7" s="16"/>
      <c r="M7" s="38"/>
    </row>
    <row r="8" spans="2:13" ht="19" x14ac:dyDescent="0.25">
      <c r="B8" s="3">
        <v>69</v>
      </c>
      <c r="C8" s="2" t="s">
        <v>1</v>
      </c>
      <c r="D8" s="51">
        <v>188</v>
      </c>
      <c r="E8" s="52">
        <f t="shared" si="0"/>
        <v>0.15185783521809371</v>
      </c>
      <c r="F8" s="48"/>
      <c r="G8" s="38"/>
      <c r="H8" s="32"/>
      <c r="I8" s="33"/>
      <c r="J8" s="37"/>
      <c r="K8" s="16"/>
      <c r="L8" s="16"/>
      <c r="M8" s="38"/>
    </row>
    <row r="9" spans="2:13" ht="19" x14ac:dyDescent="0.25">
      <c r="B9" s="3">
        <v>10</v>
      </c>
      <c r="C9" s="2" t="s">
        <v>3</v>
      </c>
      <c r="D9" s="51">
        <v>92</v>
      </c>
      <c r="E9" s="52">
        <f t="shared" si="0"/>
        <v>7.4313408723747976E-2</v>
      </c>
      <c r="F9" s="48"/>
      <c r="G9" s="38"/>
      <c r="H9" s="32"/>
      <c r="I9" s="33"/>
      <c r="J9" s="37"/>
      <c r="K9" s="16"/>
      <c r="L9" s="16"/>
      <c r="M9" s="38"/>
    </row>
    <row r="10" spans="2:13" ht="20" thickBot="1" x14ac:dyDescent="0.3">
      <c r="B10" s="9"/>
      <c r="C10" s="10" t="s">
        <v>9</v>
      </c>
      <c r="D10" s="15">
        <f>SUM(D4:D9)</f>
        <v>1238</v>
      </c>
      <c r="E10" s="49">
        <f t="shared" si="0"/>
        <v>1</v>
      </c>
      <c r="F10" s="48"/>
      <c r="G10" s="38"/>
      <c r="H10" s="32"/>
      <c r="I10" s="32"/>
      <c r="J10" s="39"/>
      <c r="K10" s="16"/>
      <c r="L10" s="16"/>
      <c r="M10" s="38"/>
    </row>
    <row r="11" spans="2:13" x14ac:dyDescent="0.2">
      <c r="D11">
        <v>1330</v>
      </c>
      <c r="G11" s="32"/>
      <c r="H11" s="32"/>
      <c r="I11" s="32"/>
      <c r="J11" s="32"/>
      <c r="K11" s="32"/>
      <c r="L11" s="32"/>
      <c r="M11" s="32"/>
    </row>
    <row r="12" spans="2:13" x14ac:dyDescent="0.2">
      <c r="G12" s="32"/>
      <c r="H12" s="32"/>
      <c r="I12" s="32"/>
      <c r="J12" s="32"/>
      <c r="K12" s="32"/>
      <c r="L12" s="32"/>
      <c r="M12" s="32"/>
    </row>
    <row r="13" spans="2:13" x14ac:dyDescent="0.2">
      <c r="B13" s="27"/>
    </row>
    <row r="14" spans="2:13" x14ac:dyDescent="0.2">
      <c r="B14" s="28" t="s">
        <v>95</v>
      </c>
    </row>
    <row r="15" spans="2:13" ht="21" x14ac:dyDescent="0.25">
      <c r="B15" s="29"/>
    </row>
    <row r="16" spans="2:13" x14ac:dyDescent="0.2">
      <c r="B16" s="30"/>
      <c r="C16" s="4"/>
      <c r="D16" s="4"/>
      <c r="E16" s="4"/>
      <c r="F16" s="4"/>
      <c r="G16" s="4"/>
    </row>
    <row r="17" spans="2:7" x14ac:dyDescent="0.2">
      <c r="B17" s="4"/>
      <c r="C17" s="4"/>
      <c r="D17" s="4"/>
      <c r="E17" s="4"/>
      <c r="F17" s="4"/>
      <c r="G17" s="4"/>
    </row>
  </sheetData>
  <hyperlinks>
    <hyperlink ref="C5" r:id="rId1" xr:uid="{7EE68E9E-7B62-A041-AB5F-2F39290C356E}"/>
    <hyperlink ref="C6" r:id="rId2" xr:uid="{AB71AD91-242A-F744-8615-9CF68CE9660F}"/>
    <hyperlink ref="C7" r:id="rId3" xr:uid="{35BDA7A4-5FBD-9B4F-B8D9-B7E87664F7D0}"/>
    <hyperlink ref="C4" r:id="rId4" xr:uid="{C18910A2-16CF-054A-BE6D-1E039FA6ED64}"/>
    <hyperlink ref="C8" r:id="rId5" xr:uid="{E84D20F9-FF58-B147-B91D-EA38E5F78E2C}"/>
    <hyperlink ref="C9" r:id="rId6" xr:uid="{2BDB619F-0791-E940-BABE-4BF19E41408A}"/>
    <hyperlink ref="F4" r:id="rId7" xr:uid="{431C5580-C12D-A049-8350-CEF36A991485}"/>
    <hyperlink ref="D4" r:id="rId8" display="https://www.linkedin.com/search/results/people/?facetGeoRegion=%5B%22gb%3A0%22%2C%22nl%3A0%22%2C%22fr%3A0%22%2C%22it%3A0%22%2C%22es%3A0%22%2C%22de%3A0%22%2C%22pt%3A0%22%2C%22ch%3A0%22%2C%22be%3A0%22%2C%22at%3A0%22%2C%22cz%3A0%22%2C%22dk%3A0%22%2C%22fi%3A0%22%2C%22hu%3A0%22%2C%22ie%3A0%22%2C%22no%3A0%22%2C%22pl%3A0%22%2C%22ro%3A0%22%2C%22ru%3A0%22%2C%22se%3A0%22%2C%22ua%3A0%22%5D&amp;facetIndustry=%5B%2267%22%2C%2268%22%2C%2269%22%2C%22105%22%2C%22132%22%5D&amp;keywords=PhD&amp;origin=FACETED_SEARCH" xr:uid="{13B9A899-5FC4-1142-8610-EC8FAECFD9FB}"/>
    <hyperlink ref="D5" r:id="rId9" display="https://www.linkedin.com/search/results/people/?facetGeoRegion=%5B%22fr%3A0%22%2C%22it%3A0%22%2C%22de%3A0%22%2C%22gb%3A0%22%2C%22ch%3A0%22%2C%22ru%3A0%22%2C%22be%3A0%22%2C%22ua%3A0%22%2C%22nl%3A0%22%2C%22se%3A0%22%2C%22dk%3A0%22%2C%22at%3A0%22%2C%22cz%3A0%22%2C%22es%3A0%22%2C%22fi%3A0%22%2C%22hu%3A0%22%2C%22ie%3A0%22%2C%22no%3A0%22%2C%22pl%3A0%22%2C%22pt%3A0%22%2C%22ro%3A0%22%5D&amp;facetIndustry=%5B%22130%22%2C%2270%22%5D&amp;keywords=PhD&amp;origin=FACETED_SEARCH" xr:uid="{62FD6066-BE7D-2745-BCF6-34A065C9D164}"/>
    <hyperlink ref="D9" r:id="rId10" display="https://www.linkedin.com/search/results/people/?facetGeoRegion=%5B%22fr%3A0%22%2C%22gb%3A0%22%2C%22de%3A0%22%2C%22nl%3A0%22%2C%22it%3A0%22%2C%22ch%3A0%22%2C%22es%3A0%22%2C%22be%3A0%22%2C%22se%3A0%22%2C%22pl%3A0%22%2C%22at%3A0%22%2C%22cz%3A0%22%2C%22dk%3A0%22%2C%22fi%3A0%22%2C%22hu%3A0%22%2C%22ie%3A0%22%2C%22no%3A0%22%2C%22pt%3A0%22%2C%22ro%3A0%22%2C%22ru%3A0%22%2C%22ua%3A0%22%5D&amp;facetIndustry=%5B%223%22%2C%224%22%2C%225%22%2C%226%22%2C%228%22%2C%2224%22%2C%2296%22%2C%22118%22%2C%22119%22%5D&amp;keywords=PhD&amp;origin=FACETED_SEARCH" xr:uid="{891F8DAA-3B0F-504F-8F6C-0E5267CA8401}"/>
    <hyperlink ref="D7" r:id="rId11" display="https://www.linkedin.com/search/results/people/?facetGeoRegion=%5B%22gb%3A0%22%2C%22fr%3A0%22%2C%22nl%3A0%22%2C%22de%3A0%22%2C%22ch%3A0%22%2C%22es%3A0%22%2C%22it%3A0%22%2C%22be%3A0%22%2C%22dk%3A0%22%2C%22se%3A0%22%2C%22at%3A0%22%2C%22cz%3A0%22%2C%22fi%3A0%22%2C%22hu%3A0%22%2C%22ie%3A0%22%2C%22no%3A0%22%2C%22pl%3A0%22%2C%22pt%3A0%22%2C%22ro%3A0%22%2C%22ru%3A0%22%2C%22ua%3A0%22%5D&amp;facetIndustry=%5B%2212%22%2C%2213%22%2C%2214%22%2C%2215%22%2C%2216%22%2C%2217%22%2C%22124%22%2C%22125%22%2C%22139%22%5D&amp;keywords=PhD&amp;origin=FACETED_SEARCH" xr:uid="{556776F7-A920-D441-BA6B-3C45C87ADF6E}"/>
    <hyperlink ref="D6" r:id="rId12" display="https://www.linkedin.com/search/results/people/?facetGeoRegion=%5B%22ua%3A0%22%2C%22fr%3A0%22%2C%22gb%3A0%22%2C%22de%3A0%22%2C%22nl%3A0%22%2C%22it%3A0%22%2C%22ch%3A0%22%2C%22es%3A0%22%2C%22be%3A0%22%2C%22se%3A0%22%2C%22dk%3A0%22%2C%22at%3A0%22%2C%22cz%3A0%22%2C%22fi%3A0%22%2C%22hu%3A0%22%2C%22ie%3A0%22%2C%22no%3A0%22%2C%22pl%3A0%22%2C%22pt%3A0%22%2C%22ro%3A0%22%2C%22ru%3A0%22%5D&amp;facetIndustry=%5B%2254%22%2C%22135%22%2C%22144%22%2C%2253%22%2C%2257%22%2C%2252%22%2C%221%22%2C%22112%22%2C%22114%22%2C%22116%22%2C%22117%22%2C%22122%22%2C%22138%22%2C%22142%22%2C%22143%22%2C%22145%22%2C%22146%22%2C%22147%22%2C%2218%22%2C%2219%22%2C%2220%22%2C%2221%22%2C%2223%22%2C%2225%22%2C%2226%22%2C%2235%22%2C%2240%22%2C%2248%22%2C%2249%22%2C%2250%22%2C%2251%22%2C%2255%22%2C%2256%22%2C%2258%22%2C%2259%22%2C%2260%22%2C%2261%22%2C%2262%22%2C%2263%22%2C%2264%22%2C%2265%22%2C%2266%22%2C%227%22%2C%2283%22%2C%2286%22%2C%2292%22%2C%2294%22%2C%2295%22%2C%2299%22%5D&amp;keywords=PhD&amp;origin=FACETED_SEARCH" xr:uid="{4FC6C9D9-4EBB-3C4E-B6D5-903AB01E3F77}"/>
    <hyperlink ref="D8" r:id="rId13" display="https://www.linkedin.com/search/results/people/?facetGeoRegion=%5B%22ua%3A0%22%2C%22gb%3A0%22%2C%22nl%3A0%22%2C%22fr%3A0%22%2C%22de%3A0%22%2C%22it%3A0%22%2C%22ch%3A0%22%2C%22es%3A0%22%2C%22be%3A0%22%2C%22dk%3A0%22%2C%22at%3A0%22%2C%22cz%3A0%22%2C%22fi%3A0%22%2C%22hu%3A0%22%2C%22ie%3A0%22%2C%22no%3A0%22%2C%22pl%3A0%22%2C%22pt%3A0%22%2C%22ro%3A0%22%2C%22ru%3A0%22%2C%22se%3A0%22%5D&amp;facetIndustry=%5B%2211%22%2C%2243%22%2C%2280%22%2C%2275%22%2C%229%22%2C%22100%22%2C%22101%22%2C%22102%22%2C%22103%22%2C%22104%22%2C%22106%22%2C%22107%22%2C%22108%22%2C%22110%22%2C%22111%22%2C%22113%22%2C%22115%22%2C%22120%22%2C%22121%22%2C%22123%22%2C%22126%22%2C%22127%22%2C%22128%22%2C%22129%22%2C%22131%22%2C%22133%22%2C%22134%22%2C%22136%22%2C%22137%22%2C%22140%22%2C%22141%22%2C%22148%22%2C%2222%22%2C%2227%22%2C%2228%22%2C%2229%22%2C%2230%22%2C%2231%22%2C%2232%22%2C%2233%22%2C%2234%22%2C%2236%22%2C%2237%22%2C%2238%22%2C%2239%22%2C%2241%22%2C%2242%22%2C%2244%22%2C%2245%22%2C%2246%22%2C%2247%22%2C%2271%22%2C%2273%22%2C%2274%22%2C%2276%22%2C%2277%22%2C%2278%22%2C%2279%22%2C%2281%22%2C%2282%22%2C%2284%22%2C%2285%22%2C%2287%22%2C%2288%22%2C%2289%22%2C%2290%22%2C%2291%22%2C%2297%22%2C%2298%22%5D&amp;keywords=PhD&amp;origin=FACETED_SEARCH" xr:uid="{2457C870-ABAD-6E45-9680-38F84472152A}"/>
  </hyperlinks>
  <pageMargins left="0.7" right="0.7" top="0.75" bottom="0.75" header="0.3" footer="0.3"/>
  <pageSetup paperSize="9" orientation="portrait" horizontalDpi="0" verticalDpi="0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D920F-671B-E641-8880-79F20E88A33F}">
  <dimension ref="B1:N18"/>
  <sheetViews>
    <sheetView topLeftCell="B1" zoomScale="101" workbookViewId="0">
      <selection activeCell="G7" sqref="G7"/>
    </sheetView>
  </sheetViews>
  <sheetFormatPr baseColWidth="10" defaultRowHeight="16" x14ac:dyDescent="0.2"/>
  <cols>
    <col min="1" max="1" width="4" customWidth="1"/>
    <col min="2" max="2" width="15.5" bestFit="1" customWidth="1"/>
    <col min="3" max="3" width="33.5" customWidth="1"/>
    <col min="4" max="4" width="14.6640625" customWidth="1"/>
    <col min="5" max="5" width="15.5" customWidth="1"/>
    <col min="6" max="6" width="20.1640625" customWidth="1"/>
    <col min="7" max="7" width="16.1640625" customWidth="1"/>
    <col min="10" max="10" width="27" customWidth="1"/>
    <col min="13" max="13" width="15.6640625" customWidth="1"/>
  </cols>
  <sheetData>
    <row r="1" spans="2:14" x14ac:dyDescent="0.2">
      <c r="F1" s="4"/>
      <c r="G1" s="4"/>
      <c r="H1" s="4"/>
      <c r="I1" s="4"/>
      <c r="J1" s="4"/>
      <c r="K1" s="4"/>
      <c r="L1" s="4"/>
      <c r="M1" s="4"/>
      <c r="N1" s="4"/>
    </row>
    <row r="2" spans="2:14" ht="17" thickBot="1" x14ac:dyDescent="0.25">
      <c r="F2" s="4"/>
      <c r="G2" s="4"/>
      <c r="H2" s="32"/>
      <c r="I2" s="32"/>
      <c r="J2" s="32"/>
      <c r="K2" s="32"/>
      <c r="L2" s="32"/>
      <c r="M2" s="32"/>
      <c r="N2" s="4"/>
    </row>
    <row r="3" spans="2:14" ht="19" x14ac:dyDescent="0.25">
      <c r="B3" s="7" t="s">
        <v>7</v>
      </c>
      <c r="C3" s="41" t="s">
        <v>5</v>
      </c>
      <c r="D3" s="44">
        <v>44018</v>
      </c>
      <c r="F3" s="47" t="s">
        <v>82</v>
      </c>
      <c r="G3" s="4"/>
      <c r="H3" s="32"/>
      <c r="I3" s="33"/>
      <c r="J3" s="33"/>
      <c r="K3" s="34"/>
      <c r="L3" s="32"/>
      <c r="M3" s="32"/>
      <c r="N3" s="4"/>
    </row>
    <row r="4" spans="2:14" ht="19" x14ac:dyDescent="0.25">
      <c r="B4" s="3">
        <v>5</v>
      </c>
      <c r="C4" s="40" t="s">
        <v>6</v>
      </c>
      <c r="D4" s="45">
        <v>305</v>
      </c>
      <c r="F4" s="35"/>
      <c r="G4" s="36"/>
      <c r="H4" s="32"/>
      <c r="I4" s="33"/>
      <c r="J4" s="37"/>
      <c r="K4" s="16"/>
      <c r="L4" s="16"/>
      <c r="M4" s="38"/>
      <c r="N4" s="4"/>
    </row>
    <row r="5" spans="2:14" ht="19" x14ac:dyDescent="0.25">
      <c r="B5" s="3">
        <v>2</v>
      </c>
      <c r="C5" s="40" t="s">
        <v>0</v>
      </c>
      <c r="D5" s="45">
        <v>192</v>
      </c>
      <c r="F5" s="35"/>
      <c r="G5" s="36"/>
      <c r="H5" s="32"/>
      <c r="I5" s="33"/>
      <c r="J5" s="37"/>
      <c r="K5" s="16"/>
      <c r="L5" s="16"/>
      <c r="M5" s="38"/>
      <c r="N5" s="4"/>
    </row>
    <row r="6" spans="2:14" ht="19" x14ac:dyDescent="0.25">
      <c r="B6" s="3">
        <v>49</v>
      </c>
      <c r="C6" s="42" t="s">
        <v>4</v>
      </c>
      <c r="D6" s="45">
        <v>151</v>
      </c>
      <c r="F6" s="35"/>
      <c r="G6" s="36"/>
      <c r="H6" s="32"/>
      <c r="I6" s="33"/>
      <c r="J6" s="37"/>
      <c r="K6" s="16"/>
      <c r="L6" s="16"/>
      <c r="M6" s="38"/>
      <c r="N6" s="4"/>
    </row>
    <row r="7" spans="2:14" ht="19" x14ac:dyDescent="0.25">
      <c r="B7" s="3">
        <v>9</v>
      </c>
      <c r="C7" s="40" t="s">
        <v>2</v>
      </c>
      <c r="D7" s="45">
        <v>212</v>
      </c>
      <c r="F7" s="35"/>
      <c r="G7" s="36"/>
      <c r="H7" s="32"/>
      <c r="I7" s="33"/>
      <c r="J7" s="37"/>
      <c r="K7" s="16"/>
      <c r="L7" s="16"/>
      <c r="M7" s="38"/>
      <c r="N7" s="4"/>
    </row>
    <row r="8" spans="2:14" ht="19" x14ac:dyDescent="0.25">
      <c r="B8" s="3">
        <v>69</v>
      </c>
      <c r="C8" s="40" t="s">
        <v>1</v>
      </c>
      <c r="D8" s="45">
        <v>176</v>
      </c>
      <c r="F8" s="35"/>
      <c r="G8" s="36"/>
      <c r="H8" s="32"/>
      <c r="I8" s="33"/>
      <c r="J8" s="37"/>
      <c r="K8" s="16"/>
      <c r="L8" s="16"/>
      <c r="M8" s="38"/>
      <c r="N8" s="4"/>
    </row>
    <row r="9" spans="2:14" ht="19" x14ac:dyDescent="0.25">
      <c r="B9" s="3">
        <v>10</v>
      </c>
      <c r="C9" s="40" t="s">
        <v>3</v>
      </c>
      <c r="D9" s="45">
        <v>90</v>
      </c>
      <c r="F9" s="35"/>
      <c r="G9" s="36"/>
      <c r="H9" s="32"/>
      <c r="I9" s="33"/>
      <c r="J9" s="37"/>
      <c r="K9" s="16"/>
      <c r="L9" s="16"/>
      <c r="M9" s="38"/>
      <c r="N9" s="4"/>
    </row>
    <row r="10" spans="2:14" ht="20" thickBot="1" x14ac:dyDescent="0.3">
      <c r="B10" s="9"/>
      <c r="C10" s="43" t="s">
        <v>9</v>
      </c>
      <c r="D10" s="46">
        <f>SUM(D4:D9)</f>
        <v>1126</v>
      </c>
      <c r="F10" s="35"/>
      <c r="G10" s="36"/>
      <c r="H10" s="32"/>
      <c r="I10" s="32"/>
      <c r="J10" s="39"/>
      <c r="K10" s="16"/>
      <c r="L10" s="16"/>
      <c r="M10" s="38"/>
      <c r="N10" s="4"/>
    </row>
    <row r="11" spans="2:14" x14ac:dyDescent="0.2">
      <c r="F11" s="4"/>
      <c r="G11" s="4"/>
      <c r="H11" s="32"/>
      <c r="I11" s="32"/>
      <c r="J11" s="32"/>
      <c r="K11" s="32"/>
      <c r="L11" s="32"/>
      <c r="M11" s="32"/>
      <c r="N11" s="4"/>
    </row>
    <row r="12" spans="2:14" ht="19" x14ac:dyDescent="0.25">
      <c r="C12" s="8"/>
      <c r="D12" s="6"/>
      <c r="F12" s="4"/>
      <c r="G12" s="4"/>
      <c r="H12" s="32"/>
      <c r="I12" s="32"/>
      <c r="J12" s="32"/>
      <c r="K12" s="16"/>
      <c r="L12" s="32"/>
      <c r="M12" s="32"/>
      <c r="N12" s="4"/>
    </row>
    <row r="13" spans="2:14" x14ac:dyDescent="0.2">
      <c r="F13" s="4"/>
      <c r="G13" s="4"/>
      <c r="H13" s="32"/>
      <c r="I13" s="32"/>
      <c r="J13" s="32"/>
      <c r="K13" s="32"/>
      <c r="L13" s="32"/>
      <c r="M13" s="32"/>
      <c r="N13" s="4"/>
    </row>
    <row r="14" spans="2:14" x14ac:dyDescent="0.2">
      <c r="B14" s="27"/>
    </row>
    <row r="15" spans="2:14" x14ac:dyDescent="0.2">
      <c r="B15" s="28"/>
    </row>
    <row r="16" spans="2:14" ht="21" x14ac:dyDescent="0.25">
      <c r="B16" s="29"/>
    </row>
    <row r="17" spans="2:7" x14ac:dyDescent="0.2">
      <c r="B17" s="30"/>
      <c r="C17" s="4"/>
      <c r="D17" s="4"/>
      <c r="E17" s="4"/>
      <c r="F17" s="4"/>
      <c r="G17" s="4"/>
    </row>
    <row r="18" spans="2:7" x14ac:dyDescent="0.2">
      <c r="B18" s="4"/>
      <c r="C18" s="4"/>
      <c r="D18" s="4"/>
      <c r="E18" s="4"/>
      <c r="F18" s="4"/>
      <c r="G18" s="4"/>
    </row>
  </sheetData>
  <hyperlinks>
    <hyperlink ref="C5" r:id="rId1" xr:uid="{7A575043-4B55-7141-9EBD-6BBE79956B1D}"/>
    <hyperlink ref="C6" r:id="rId2" xr:uid="{395E9FF8-8FBE-FC4F-9D61-EF5238E4DD49}"/>
    <hyperlink ref="C7" r:id="rId3" xr:uid="{12219D28-FBA6-7B48-9FD7-EFB033E7E9C9}"/>
    <hyperlink ref="C4" r:id="rId4" xr:uid="{815DF667-B1E8-004A-95E5-0FFEDB01EFD7}"/>
    <hyperlink ref="C8" r:id="rId5" xr:uid="{A39744DF-7912-C146-B250-F6FA25946B2B}"/>
    <hyperlink ref="C9" r:id="rId6" xr:uid="{66CE89BE-18D8-174A-8877-206C10C75403}"/>
    <hyperlink ref="D4" r:id="rId7" display="https://www.linkedin.com/search/results/people/?facetGeoRegion=%5B%22us%3A0%22%2C%22ca%3A0%22%5D&amp;facetIndustry=%5B%2268%22%2C%2269%22%2C%22105%22%2C%22132%22%2C%2267%22%5D&amp;keywords=PhD&amp;origin=FACETED_SEARCH" xr:uid="{CE9E724F-CE1B-C94B-9B2A-E50D8905304C}"/>
    <hyperlink ref="D5" r:id="rId8" display="https://www.linkedin.com/search/results/people/?facetGeoRegion=%5B%22us%3A0%22%2C%22ca%3A0%22%5D&amp;facetIndustry=%5B%2270%22%2C%22130%22%5D&amp;keywords=PhD&amp;origin=FACETED_SEARCH" xr:uid="{9E6ADD4E-F41E-A54D-B1C1-EE8FA8BA310E}"/>
    <hyperlink ref="D6" r:id="rId9" display="https://www.linkedin.com/search/results/people/?facetGeoRegion=%5B%22us%3A0%22%2C%22ca%3A0%22%5D&amp;facetIndustry=%5B%22135%22%2C%227%22%2C%2254%22%2C%2257%22%2C%22112%22%2C%2251%22%2C%2286%22%2C%221%22%2C%22114%22%2C%22116%22%2C%22117%22%2C%22122%22%2C%22138%22%2C%22142%22%2C%22143%22%2C%22144%22%2C%22145%22%2C%22146%22%2C%22147%22%2C%2218%22%2C%2219%22%2C%2220%22%2C%2221%22%2C%2223%22%2C%2225%22%2C%2226%22%2C%2235%22%2C%2240%22%2C%2248%22%2C%2249%22%2C%2250%22%2C%2252%22%2C%2253%22%2C%2255%22%2C%2256%22%2C%2258%22%2C%2259%22%2C%2260%22%2C%2261%22%2C%2262%22%2C%2263%22%2C%2264%22%2C%2265%22%2C%2266%22%2C%2283%22%2C%2292%22%2C%2294%22%2C%2295%22%2C%2299%22%5D&amp;keywords=PhD&amp;origin=FACETED_SEARCH" xr:uid="{7D30168A-9AC8-8A49-85FD-DB9662B32A64}"/>
    <hyperlink ref="D7" r:id="rId10" display="https://www.linkedin.com/search/results/people/?facetGeoRegion=%5B%22us%3A0%22%2C%22ca%3A0%22%5D&amp;facetIndustry=%5B%2212%22%2C%2215%22%2C%2214%22%2C%2217%22%2C%2213%22%2C%22124%22%2C%22139%22%2C%22125%22%2C%2216%22%5D&amp;keywords=PhD&amp;origin=FACETED_SEARCH" xr:uid="{1D368C69-08A2-294A-9CE8-83F386444EC7}"/>
    <hyperlink ref="D8" r:id="rId11" display="https://www.linkedin.com/search/results/people/?facetGeoRegion=%5B%22us%3A0%22%2C%22ca%3A0%22%5D&amp;facetIndustry=%5B%2211%22%2C%2243%22%2C%2280%22%2C%2275%22%2C%22100%22%2C%22101%22%2C%22102%22%2C%22103%22%2C%22104%22%2C%22106%22%2C%22107%22%2C%22108%22%2C%22110%22%2C%22111%22%2C%22113%22%2C%22115%22%2C%22120%22%2C%22121%22%2C%22123%22%2C%22126%22%2C%22127%22%2C%22128%22%2C%22129%22%2C%22131%22%2C%22133%22%2C%22134%22%2C%22136%22%2C%22137%22%2C%22140%22%2C%22141%22%2C%22148%22%2C%2222%22%2C%2227%22%2C%2228%22%2C%2229%22%2C%2230%22%2C%2231%22%2C%2232%22%2C%2233%22%2C%2234%22%2C%2236%22%2C%2237%22%2C%2238%22%2C%2239%22%2C%2241%22%2C%2242%22%2C%2244%22%2C%2245%22%2C%2246%22%2C%2247%22%2C%2271%22%2C%2273%22%2C%2274%22%2C%2276%22%2C%2277%22%2C%2278%22%2C%2279%22%2C%2281%22%2C%2282%22%2C%2284%22%2C%2285%22%2C%2287%22%2C%2288%22%2C%2289%22%2C%229%22%2C%2290%22%2C%2291%22%2C%2297%22%2C%2298%22%5D&amp;keywords=PhD&amp;origin=FACETED_SEARCH" xr:uid="{5CAB2793-00E7-744A-9B75-5D3F8B51673F}"/>
    <hyperlink ref="D9" r:id="rId12" display="https://www.linkedin.com/search/results/people/?facetGeoRegion=%5B%22us%3A0%22%2C%22ca%3A0%22%5D&amp;facetIndustry=%5B%224%22%2C%2296%22%2C%226%22%2C%228%22%2C%22109%22%2C%22118%22%2C%22119%22%2C%2224%22%2C%223%22%2C%225%22%5D&amp;keywords=PhD&amp;origin=FACETED_SEARCH" xr:uid="{BDA065CD-7CA5-4B41-9A4E-DB70DE84E132}"/>
  </hyperlinks>
  <pageMargins left="0.7" right="0.7" top="0.75" bottom="0.75" header="0.3" footer="0.3"/>
  <pageSetup paperSize="9" orientation="portrait" horizontalDpi="0" verticalDpi="0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67C5-83E8-0C43-B053-BB446B1BC88D}">
  <dimension ref="B2:M18"/>
  <sheetViews>
    <sheetView zoomScale="101" workbookViewId="0">
      <selection activeCell="C43" sqref="C43"/>
    </sheetView>
  </sheetViews>
  <sheetFormatPr baseColWidth="10" defaultRowHeight="16" x14ac:dyDescent="0.2"/>
  <cols>
    <col min="1" max="1" width="4" customWidth="1"/>
    <col min="2" max="2" width="15.5" bestFit="1" customWidth="1"/>
    <col min="3" max="3" width="26.1640625" customWidth="1"/>
    <col min="4" max="4" width="14.6640625" customWidth="1"/>
    <col min="5" max="5" width="15.5" customWidth="1"/>
    <col min="7" max="7" width="16.1640625" customWidth="1"/>
    <col min="10" max="10" width="27" customWidth="1"/>
    <col min="13" max="13" width="15.6640625" customWidth="1"/>
  </cols>
  <sheetData>
    <row r="2" spans="2:13" ht="17" thickBot="1" x14ac:dyDescent="0.25"/>
    <row r="3" spans="2:13" ht="19" x14ac:dyDescent="0.25">
      <c r="B3" s="7" t="s">
        <v>7</v>
      </c>
      <c r="C3" s="5" t="s">
        <v>5</v>
      </c>
      <c r="D3" s="17">
        <v>43990</v>
      </c>
      <c r="I3" s="7" t="s">
        <v>7</v>
      </c>
      <c r="J3" s="5" t="s">
        <v>5</v>
      </c>
      <c r="K3" s="17">
        <v>44018</v>
      </c>
    </row>
    <row r="4" spans="2:13" ht="19" x14ac:dyDescent="0.25">
      <c r="B4" s="3">
        <v>5</v>
      </c>
      <c r="C4" s="2" t="s">
        <v>6</v>
      </c>
      <c r="D4" s="12">
        <v>691</v>
      </c>
      <c r="F4" s="15"/>
      <c r="G4" s="14"/>
      <c r="I4" s="3">
        <v>5</v>
      </c>
      <c r="J4" s="2" t="s">
        <v>6</v>
      </c>
      <c r="K4" s="15">
        <v>818</v>
      </c>
      <c r="L4" s="15"/>
      <c r="M4" s="14"/>
    </row>
    <row r="5" spans="2:13" ht="19" x14ac:dyDescent="0.25">
      <c r="B5" s="3">
        <v>2</v>
      </c>
      <c r="C5" s="2" t="s">
        <v>0</v>
      </c>
      <c r="D5" s="12">
        <v>607</v>
      </c>
      <c r="F5" s="15"/>
      <c r="G5" s="14"/>
      <c r="I5" s="3">
        <v>2</v>
      </c>
      <c r="J5" s="2" t="s">
        <v>0</v>
      </c>
      <c r="K5" s="15">
        <v>695</v>
      </c>
      <c r="L5" s="15"/>
      <c r="M5" s="14"/>
    </row>
    <row r="6" spans="2:13" ht="19" x14ac:dyDescent="0.25">
      <c r="B6" s="3">
        <v>49</v>
      </c>
      <c r="C6" s="1" t="s">
        <v>4</v>
      </c>
      <c r="D6" s="12">
        <v>480</v>
      </c>
      <c r="F6" s="15"/>
      <c r="G6" s="14"/>
      <c r="I6" s="3">
        <v>49</v>
      </c>
      <c r="J6" s="1" t="s">
        <v>4</v>
      </c>
      <c r="K6" s="15">
        <v>569</v>
      </c>
      <c r="L6" s="15"/>
      <c r="M6" s="14"/>
    </row>
    <row r="7" spans="2:13" ht="19" x14ac:dyDescent="0.25">
      <c r="B7" s="3">
        <v>9</v>
      </c>
      <c r="C7" s="2" t="s">
        <v>2</v>
      </c>
      <c r="D7" s="12">
        <v>478</v>
      </c>
      <c r="F7" s="15"/>
      <c r="G7" s="14"/>
      <c r="I7" s="3">
        <v>9</v>
      </c>
      <c r="J7" s="2" t="s">
        <v>2</v>
      </c>
      <c r="K7" s="15">
        <v>572</v>
      </c>
      <c r="L7" s="15"/>
      <c r="M7" s="14"/>
    </row>
    <row r="8" spans="2:13" ht="19" x14ac:dyDescent="0.25">
      <c r="B8" s="3">
        <v>69</v>
      </c>
      <c r="C8" s="2" t="s">
        <v>1</v>
      </c>
      <c r="D8" s="12">
        <v>476</v>
      </c>
      <c r="F8" s="15"/>
      <c r="G8" s="14"/>
      <c r="I8" s="3">
        <v>69</v>
      </c>
      <c r="J8" s="2" t="s">
        <v>1</v>
      </c>
      <c r="K8" s="15">
        <v>566</v>
      </c>
      <c r="L8" s="15"/>
      <c r="M8" s="14"/>
    </row>
    <row r="9" spans="2:13" ht="19" x14ac:dyDescent="0.25">
      <c r="B9" s="3">
        <v>10</v>
      </c>
      <c r="C9" s="2" t="s">
        <v>3</v>
      </c>
      <c r="D9" s="12">
        <v>236</v>
      </c>
      <c r="F9" s="15"/>
      <c r="G9" s="14"/>
      <c r="I9" s="3">
        <v>10</v>
      </c>
      <c r="J9" s="2" t="s">
        <v>3</v>
      </c>
      <c r="K9" s="15">
        <v>271</v>
      </c>
      <c r="L9" s="15"/>
      <c r="M9" s="14"/>
    </row>
    <row r="10" spans="2:13" ht="20" thickBot="1" x14ac:dyDescent="0.3">
      <c r="B10" s="9"/>
      <c r="C10" s="10" t="s">
        <v>9</v>
      </c>
      <c r="D10" s="13">
        <v>2968</v>
      </c>
      <c r="F10" s="15"/>
      <c r="G10" s="14"/>
      <c r="I10" s="9"/>
      <c r="J10" s="10" t="s">
        <v>9</v>
      </c>
      <c r="K10" s="13">
        <f>SUM(K4:K9)</f>
        <v>3491</v>
      </c>
      <c r="L10" s="15"/>
      <c r="M10" s="14"/>
    </row>
    <row r="12" spans="2:13" ht="19" x14ac:dyDescent="0.25">
      <c r="C12" s="8" t="s">
        <v>8</v>
      </c>
      <c r="D12" s="6">
        <v>3340</v>
      </c>
      <c r="E12">
        <f>D12/D10</f>
        <v>1.1253369272237197</v>
      </c>
      <c r="K12" s="16">
        <v>3680</v>
      </c>
      <c r="L12">
        <f>K12/K10</f>
        <v>1.0541392151246061</v>
      </c>
    </row>
    <row r="16" spans="2:13" ht="21" x14ac:dyDescent="0.25">
      <c r="B16" s="11">
        <v>43990</v>
      </c>
    </row>
    <row r="17" spans="2:7" x14ac:dyDescent="0.2">
      <c r="B17" s="4"/>
      <c r="C17" s="4"/>
      <c r="D17" s="4"/>
      <c r="E17" s="4"/>
      <c r="F17" s="4"/>
      <c r="G17" s="4"/>
    </row>
    <row r="18" spans="2:7" x14ac:dyDescent="0.2">
      <c r="B18" s="4"/>
      <c r="C18" s="4"/>
      <c r="D18" s="4"/>
      <c r="E18" s="4"/>
      <c r="F18" s="4"/>
      <c r="G18" s="4"/>
    </row>
  </sheetData>
  <sortState xmlns:xlrd2="http://schemas.microsoft.com/office/spreadsheetml/2017/richdata2" ref="B4:D9">
    <sortCondition descending="1" ref="D4:D9"/>
  </sortState>
  <hyperlinks>
    <hyperlink ref="C5" r:id="rId1" xr:uid="{3444BD37-AE82-AF46-8CF7-4ED15B90D78E}"/>
    <hyperlink ref="C6" r:id="rId2" xr:uid="{16685278-B344-A04A-BC57-7B400A4CBD1A}"/>
    <hyperlink ref="C7" r:id="rId3" xr:uid="{344CBA12-032B-E54F-98CA-7D7D8ABEA348}"/>
    <hyperlink ref="C4" r:id="rId4" xr:uid="{D5960B93-47D4-8142-801B-8DD9C229907A}"/>
    <hyperlink ref="C8" r:id="rId5" xr:uid="{19E4EE62-49D3-0443-836E-7A6C6FF6243D}"/>
    <hyperlink ref="C9" r:id="rId6" xr:uid="{3AE383D6-BF69-4043-89B4-33786DBFD81B}"/>
    <hyperlink ref="C12" r:id="rId7" xr:uid="{8AC65EBD-8AD3-9448-AF2D-2BAE637EEFAB}"/>
    <hyperlink ref="J5" r:id="rId8" xr:uid="{4475A765-0422-AA45-AA55-0723F99D8CEC}"/>
    <hyperlink ref="J6" r:id="rId9" xr:uid="{9704147A-76EA-0042-B4F2-B672B414CC8D}"/>
    <hyperlink ref="J7" r:id="rId10" xr:uid="{88E5C265-099C-C94D-9A7E-4AB228FABCBF}"/>
    <hyperlink ref="J4" r:id="rId11" xr:uid="{4AA620B1-83E1-A446-A38F-A2F40C8420D1}"/>
    <hyperlink ref="J8" r:id="rId12" xr:uid="{54F878DC-7F16-534B-8F89-1BB58EE74455}"/>
    <hyperlink ref="J9" r:id="rId13" xr:uid="{441A854C-FB13-3C4E-801D-3B74ED2FC580}"/>
  </hyperlinks>
  <pageMargins left="0.7" right="0.7" top="0.75" bottom="0.75" header="0.3" footer="0.3"/>
  <pageSetup paperSize="9" orientation="portrait" horizontalDpi="0" verticalDpi="0"/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4BE0-D943-2643-88DC-96F63F39DFC2}">
  <dimension ref="A1:E91"/>
  <sheetViews>
    <sheetView zoomScale="99" workbookViewId="0">
      <selection activeCell="G34" sqref="G34"/>
    </sheetView>
  </sheetViews>
  <sheetFormatPr baseColWidth="10" defaultRowHeight="19" x14ac:dyDescent="0.25"/>
  <cols>
    <col min="1" max="1" width="74" customWidth="1"/>
    <col min="2" max="2" width="22.1640625" style="21" customWidth="1"/>
    <col min="3" max="3" width="20.5" style="21" customWidth="1"/>
    <col min="5" max="5" width="20.5" customWidth="1"/>
    <col min="11" max="11" width="35.83203125" customWidth="1"/>
  </cols>
  <sheetData>
    <row r="1" spans="1:5" x14ac:dyDescent="0.25">
      <c r="A1" s="23"/>
      <c r="B1" s="60" t="s">
        <v>81</v>
      </c>
      <c r="C1" s="20" t="s">
        <v>59</v>
      </c>
      <c r="D1" s="23"/>
      <c r="E1" s="19" t="s">
        <v>82</v>
      </c>
    </row>
    <row r="2" spans="1:5" x14ac:dyDescent="0.25">
      <c r="A2" s="61" t="s">
        <v>83</v>
      </c>
      <c r="B2" s="59">
        <v>111000</v>
      </c>
      <c r="C2" s="20"/>
      <c r="D2" s="23"/>
      <c r="E2" s="19"/>
    </row>
    <row r="3" spans="1:5" x14ac:dyDescent="0.25">
      <c r="A3" s="61" t="s">
        <v>84</v>
      </c>
      <c r="B3" s="59">
        <v>27000</v>
      </c>
      <c r="C3" s="20"/>
      <c r="D3" s="23"/>
      <c r="E3" s="19"/>
    </row>
    <row r="4" spans="1:5" x14ac:dyDescent="0.25">
      <c r="A4" s="61" t="s">
        <v>85</v>
      </c>
      <c r="B4" s="59">
        <v>140000</v>
      </c>
      <c r="C4" s="20"/>
      <c r="D4" s="23"/>
      <c r="E4" s="19"/>
    </row>
    <row r="5" spans="1:5" x14ac:dyDescent="0.25">
      <c r="A5" s="61" t="s">
        <v>86</v>
      </c>
      <c r="B5" s="59">
        <v>128000</v>
      </c>
      <c r="C5" s="20"/>
      <c r="D5" s="23"/>
      <c r="E5" s="19"/>
    </row>
    <row r="6" spans="1:5" x14ac:dyDescent="0.25">
      <c r="A6" s="23"/>
      <c r="B6" s="62"/>
      <c r="C6" s="20"/>
      <c r="D6" s="23"/>
      <c r="E6" s="19"/>
    </row>
    <row r="7" spans="1:5" x14ac:dyDescent="0.25">
      <c r="A7" s="21" t="s">
        <v>87</v>
      </c>
      <c r="B7" s="58">
        <v>87000</v>
      </c>
      <c r="C7" s="20"/>
      <c r="D7" s="23"/>
      <c r="E7" s="19"/>
    </row>
    <row r="8" spans="1:5" x14ac:dyDescent="0.25">
      <c r="A8" s="1" t="s">
        <v>88</v>
      </c>
      <c r="B8" s="58">
        <v>20000</v>
      </c>
      <c r="C8" s="20"/>
      <c r="D8" s="23"/>
      <c r="E8" s="19"/>
    </row>
    <row r="9" spans="1:5" x14ac:dyDescent="0.25">
      <c r="A9" s="21" t="s">
        <v>89</v>
      </c>
      <c r="B9" s="58">
        <v>90000</v>
      </c>
      <c r="C9" s="20"/>
      <c r="D9" s="23"/>
      <c r="E9" s="19"/>
    </row>
    <row r="10" spans="1:5" x14ac:dyDescent="0.25">
      <c r="A10" s="21" t="s">
        <v>90</v>
      </c>
      <c r="B10" s="58">
        <v>23000</v>
      </c>
      <c r="C10" s="20"/>
      <c r="D10" s="23"/>
      <c r="E10" s="19"/>
    </row>
    <row r="11" spans="1:5" x14ac:dyDescent="0.25">
      <c r="A11" s="21" t="s">
        <v>91</v>
      </c>
      <c r="B11" s="58">
        <v>6100</v>
      </c>
      <c r="C11" s="20"/>
      <c r="D11" s="23"/>
      <c r="E11" s="19"/>
    </row>
    <row r="12" spans="1:5" x14ac:dyDescent="0.25">
      <c r="A12" s="21" t="s">
        <v>92</v>
      </c>
      <c r="B12" s="58">
        <v>5600</v>
      </c>
      <c r="C12" s="20"/>
      <c r="D12" s="23"/>
      <c r="E12" s="19"/>
    </row>
    <row r="13" spans="1:5" x14ac:dyDescent="0.25">
      <c r="A13" s="21" t="s">
        <v>93</v>
      </c>
      <c r="B13" s="58">
        <v>6800</v>
      </c>
      <c r="C13" s="20"/>
      <c r="D13" s="23"/>
      <c r="E13" s="19"/>
    </row>
    <row r="14" spans="1:5" x14ac:dyDescent="0.25">
      <c r="A14" s="21" t="s">
        <v>94</v>
      </c>
      <c r="B14" s="58">
        <v>2200</v>
      </c>
      <c r="C14" s="20"/>
      <c r="D14" s="23"/>
      <c r="E14" s="19"/>
    </row>
    <row r="15" spans="1:5" x14ac:dyDescent="0.25">
      <c r="A15" s="21" t="s">
        <v>97</v>
      </c>
      <c r="B15" s="58">
        <v>3400</v>
      </c>
      <c r="C15" s="20"/>
      <c r="D15" s="23"/>
      <c r="E15" s="19"/>
    </row>
    <row r="16" spans="1:5" x14ac:dyDescent="0.25">
      <c r="A16" s="21" t="s">
        <v>98</v>
      </c>
      <c r="B16" s="58">
        <v>8700</v>
      </c>
      <c r="C16" s="20"/>
      <c r="D16" s="23"/>
      <c r="E16" s="19"/>
    </row>
    <row r="17" spans="1:5" x14ac:dyDescent="0.25">
      <c r="A17" s="23"/>
      <c r="B17" s="63"/>
      <c r="C17" s="20"/>
      <c r="D17" s="23"/>
      <c r="E17" s="19"/>
    </row>
    <row r="18" spans="1:5" x14ac:dyDescent="0.25">
      <c r="A18" s="23"/>
      <c r="B18" s="20"/>
      <c r="C18" s="20"/>
      <c r="D18" s="23"/>
      <c r="E18" s="19"/>
    </row>
    <row r="19" spans="1:5" x14ac:dyDescent="0.25">
      <c r="A19" s="25" t="s">
        <v>10</v>
      </c>
      <c r="B19" s="24">
        <v>67000</v>
      </c>
      <c r="C19" s="1">
        <v>25000</v>
      </c>
      <c r="D19" s="26">
        <f>C19/B19</f>
        <v>0.37313432835820898</v>
      </c>
      <c r="E19" s="1">
        <v>14000</v>
      </c>
    </row>
    <row r="20" spans="1:5" x14ac:dyDescent="0.25">
      <c r="A20" s="25" t="s">
        <v>12</v>
      </c>
      <c r="B20" s="24">
        <v>44000</v>
      </c>
      <c r="C20" s="1">
        <v>16000</v>
      </c>
      <c r="D20" s="26">
        <f t="shared" ref="D20:D36" si="0">C20/B20</f>
        <v>0.36363636363636365</v>
      </c>
      <c r="E20" s="1">
        <v>12000</v>
      </c>
    </row>
    <row r="21" spans="1:5" x14ac:dyDescent="0.25">
      <c r="A21" s="25" t="s">
        <v>13</v>
      </c>
      <c r="B21" s="24">
        <v>44000</v>
      </c>
      <c r="C21" s="1">
        <v>16000</v>
      </c>
      <c r="D21" s="26">
        <f t="shared" si="0"/>
        <v>0.36363636363636365</v>
      </c>
      <c r="E21" s="1">
        <v>11000</v>
      </c>
    </row>
    <row r="22" spans="1:5" x14ac:dyDescent="0.25">
      <c r="A22" s="25" t="s">
        <v>54</v>
      </c>
      <c r="B22" s="24">
        <v>40000</v>
      </c>
      <c r="C22" s="1">
        <v>12000</v>
      </c>
      <c r="D22" s="26">
        <f t="shared" si="0"/>
        <v>0.3</v>
      </c>
      <c r="E22" s="1">
        <v>11000</v>
      </c>
    </row>
    <row r="23" spans="1:5" x14ac:dyDescent="0.25">
      <c r="A23" s="25" t="s">
        <v>41</v>
      </c>
      <c r="B23" s="24">
        <v>37000</v>
      </c>
      <c r="C23" s="1">
        <v>10000</v>
      </c>
      <c r="D23" s="26">
        <f t="shared" si="0"/>
        <v>0.27027027027027029</v>
      </c>
      <c r="E23" s="1">
        <v>9900</v>
      </c>
    </row>
    <row r="24" spans="1:5" x14ac:dyDescent="0.25">
      <c r="A24" s="25" t="s">
        <v>18</v>
      </c>
      <c r="B24" s="24">
        <v>28000</v>
      </c>
      <c r="C24" s="1">
        <v>9400</v>
      </c>
      <c r="D24" s="26">
        <f t="shared" si="0"/>
        <v>0.33571428571428569</v>
      </c>
      <c r="E24" s="1">
        <v>7800</v>
      </c>
    </row>
    <row r="25" spans="1:5" x14ac:dyDescent="0.25">
      <c r="A25" s="25" t="s">
        <v>15</v>
      </c>
      <c r="B25" s="24">
        <v>25000</v>
      </c>
      <c r="C25" s="1">
        <v>7700</v>
      </c>
      <c r="D25" s="26">
        <f t="shared" si="0"/>
        <v>0.308</v>
      </c>
      <c r="E25" s="1">
        <v>11000</v>
      </c>
    </row>
    <row r="26" spans="1:5" x14ac:dyDescent="0.25">
      <c r="A26" s="25" t="s">
        <v>14</v>
      </c>
      <c r="B26" s="24">
        <v>23000</v>
      </c>
      <c r="C26" s="1">
        <v>11000</v>
      </c>
      <c r="D26" s="26">
        <f t="shared" si="0"/>
        <v>0.47826086956521741</v>
      </c>
      <c r="E26" s="1">
        <v>5100</v>
      </c>
    </row>
    <row r="27" spans="1:5" x14ac:dyDescent="0.25">
      <c r="A27" s="25" t="s">
        <v>16</v>
      </c>
      <c r="B27" s="24">
        <v>22000</v>
      </c>
      <c r="C27" s="1">
        <v>11000</v>
      </c>
      <c r="D27" s="26">
        <f t="shared" si="0"/>
        <v>0.5</v>
      </c>
      <c r="E27" s="1">
        <v>4800</v>
      </c>
    </row>
    <row r="28" spans="1:5" x14ac:dyDescent="0.25">
      <c r="A28" s="25" t="s">
        <v>40</v>
      </c>
      <c r="B28" s="24">
        <v>21000</v>
      </c>
      <c r="C28" s="1">
        <v>9200</v>
      </c>
      <c r="D28" s="26">
        <f t="shared" si="0"/>
        <v>0.43809523809523809</v>
      </c>
      <c r="E28" s="1">
        <v>2900</v>
      </c>
    </row>
    <row r="29" spans="1:5" x14ac:dyDescent="0.25">
      <c r="A29" s="25" t="s">
        <v>11</v>
      </c>
      <c r="B29" s="24">
        <v>19000</v>
      </c>
      <c r="C29" s="1">
        <v>8500</v>
      </c>
      <c r="D29" s="26">
        <f t="shared" si="0"/>
        <v>0.44736842105263158</v>
      </c>
      <c r="E29" s="57">
        <v>6800</v>
      </c>
    </row>
    <row r="30" spans="1:5" x14ac:dyDescent="0.25">
      <c r="A30" s="25" t="s">
        <v>17</v>
      </c>
      <c r="B30" s="24">
        <v>16000</v>
      </c>
      <c r="C30" s="1">
        <v>6400</v>
      </c>
      <c r="D30" s="26">
        <f t="shared" si="0"/>
        <v>0.4</v>
      </c>
      <c r="E30" s="57">
        <v>4100</v>
      </c>
    </row>
    <row r="31" spans="1:5" x14ac:dyDescent="0.25">
      <c r="A31" s="25" t="s">
        <v>19</v>
      </c>
      <c r="B31" s="24">
        <v>16000</v>
      </c>
      <c r="C31" s="1">
        <v>4200</v>
      </c>
      <c r="D31" s="26">
        <f t="shared" si="0"/>
        <v>0.26250000000000001</v>
      </c>
      <c r="E31" s="57">
        <v>9700</v>
      </c>
    </row>
    <row r="32" spans="1:5" x14ac:dyDescent="0.25">
      <c r="A32" s="25" t="s">
        <v>43</v>
      </c>
      <c r="B32" s="24">
        <v>13000</v>
      </c>
      <c r="C32" s="1">
        <v>3300</v>
      </c>
      <c r="D32" s="26">
        <f t="shared" si="0"/>
        <v>0.25384615384615383</v>
      </c>
      <c r="E32" s="57">
        <v>2600</v>
      </c>
    </row>
    <row r="33" spans="1:5" x14ac:dyDescent="0.25">
      <c r="A33" s="25" t="s">
        <v>38</v>
      </c>
      <c r="B33" s="24">
        <v>12000</v>
      </c>
      <c r="C33" s="1">
        <v>4100</v>
      </c>
      <c r="D33" s="26">
        <f t="shared" si="0"/>
        <v>0.34166666666666667</v>
      </c>
      <c r="E33" s="57">
        <v>2900</v>
      </c>
    </row>
    <row r="34" spans="1:5" x14ac:dyDescent="0.25">
      <c r="A34" s="25" t="s">
        <v>49</v>
      </c>
      <c r="B34" s="24">
        <v>11000</v>
      </c>
      <c r="C34" s="1">
        <v>3400</v>
      </c>
      <c r="D34" s="26">
        <f t="shared" si="0"/>
        <v>0.30909090909090908</v>
      </c>
      <c r="E34" s="57">
        <v>1600</v>
      </c>
    </row>
    <row r="35" spans="1:5" x14ac:dyDescent="0.25">
      <c r="A35" s="25" t="s">
        <v>58</v>
      </c>
      <c r="B35" s="24">
        <v>11000</v>
      </c>
      <c r="C35" s="1">
        <v>4300</v>
      </c>
      <c r="D35" s="26">
        <f t="shared" si="0"/>
        <v>0.39090909090909093</v>
      </c>
      <c r="E35" s="57">
        <v>2800</v>
      </c>
    </row>
    <row r="36" spans="1:5" x14ac:dyDescent="0.25">
      <c r="A36" s="25" t="s">
        <v>33</v>
      </c>
      <c r="B36" s="24">
        <v>10000</v>
      </c>
      <c r="C36" s="1">
        <v>3900</v>
      </c>
      <c r="D36" s="26">
        <f t="shared" si="0"/>
        <v>0.39</v>
      </c>
      <c r="E36" s="57">
        <v>1900</v>
      </c>
    </row>
    <row r="37" spans="1:5" x14ac:dyDescent="0.25">
      <c r="A37" s="22" t="s">
        <v>45</v>
      </c>
      <c r="B37" s="1">
        <v>7700</v>
      </c>
    </row>
    <row r="38" spans="1:5" x14ac:dyDescent="0.25">
      <c r="A38" s="22" t="s">
        <v>34</v>
      </c>
      <c r="B38" s="1">
        <v>7100</v>
      </c>
    </row>
    <row r="39" spans="1:5" x14ac:dyDescent="0.25">
      <c r="A39" s="22" t="s">
        <v>28</v>
      </c>
      <c r="B39" s="1">
        <v>6400</v>
      </c>
    </row>
    <row r="40" spans="1:5" x14ac:dyDescent="0.25">
      <c r="A40" s="22" t="s">
        <v>20</v>
      </c>
      <c r="B40" s="1">
        <v>5900</v>
      </c>
    </row>
    <row r="41" spans="1:5" x14ac:dyDescent="0.25">
      <c r="A41" s="22" t="s">
        <v>55</v>
      </c>
      <c r="B41" s="1">
        <v>5900</v>
      </c>
    </row>
    <row r="42" spans="1:5" x14ac:dyDescent="0.25">
      <c r="A42" s="22" t="s">
        <v>42</v>
      </c>
      <c r="B42" s="1">
        <v>4900</v>
      </c>
    </row>
    <row r="43" spans="1:5" x14ac:dyDescent="0.25">
      <c r="A43" s="22" t="s">
        <v>56</v>
      </c>
      <c r="B43" s="1">
        <v>4900</v>
      </c>
    </row>
    <row r="44" spans="1:5" x14ac:dyDescent="0.25">
      <c r="A44" s="22" t="s">
        <v>21</v>
      </c>
      <c r="B44" s="1">
        <v>3600</v>
      </c>
    </row>
    <row r="45" spans="1:5" x14ac:dyDescent="0.25">
      <c r="A45" s="22" t="s">
        <v>39</v>
      </c>
      <c r="B45" s="1">
        <v>3000</v>
      </c>
    </row>
    <row r="46" spans="1:5" x14ac:dyDescent="0.25">
      <c r="A46" s="22" t="s">
        <v>57</v>
      </c>
      <c r="B46" s="1">
        <v>3000</v>
      </c>
    </row>
    <row r="47" spans="1:5" x14ac:dyDescent="0.25">
      <c r="A47" s="22" t="s">
        <v>29</v>
      </c>
      <c r="B47" s="1">
        <v>2800</v>
      </c>
    </row>
    <row r="48" spans="1:5" x14ac:dyDescent="0.25">
      <c r="A48" s="22" t="s">
        <v>30</v>
      </c>
      <c r="B48" s="1">
        <v>2300</v>
      </c>
    </row>
    <row r="49" spans="1:2" x14ac:dyDescent="0.25">
      <c r="A49" s="22" t="s">
        <v>46</v>
      </c>
      <c r="B49" s="1">
        <v>2300</v>
      </c>
    </row>
    <row r="50" spans="1:2" x14ac:dyDescent="0.25">
      <c r="A50" s="22" t="s">
        <v>36</v>
      </c>
      <c r="B50" s="1">
        <v>2100</v>
      </c>
    </row>
    <row r="51" spans="1:2" x14ac:dyDescent="0.25">
      <c r="A51" s="22" t="s">
        <v>52</v>
      </c>
      <c r="B51" s="1">
        <v>2100</v>
      </c>
    </row>
    <row r="52" spans="1:2" x14ac:dyDescent="0.25">
      <c r="A52" s="22" t="s">
        <v>23</v>
      </c>
      <c r="B52" s="1">
        <v>1900</v>
      </c>
    </row>
    <row r="53" spans="1:2" x14ac:dyDescent="0.25">
      <c r="A53" s="22" t="s">
        <v>22</v>
      </c>
      <c r="B53" s="1">
        <v>1800</v>
      </c>
    </row>
    <row r="54" spans="1:2" x14ac:dyDescent="0.25">
      <c r="A54" s="22" t="s">
        <v>47</v>
      </c>
      <c r="B54" s="1">
        <v>1800</v>
      </c>
    </row>
    <row r="55" spans="1:2" x14ac:dyDescent="0.25">
      <c r="A55" s="22" t="s">
        <v>51</v>
      </c>
      <c r="B55" s="1">
        <v>1800</v>
      </c>
    </row>
    <row r="56" spans="1:2" x14ac:dyDescent="0.25">
      <c r="A56" s="22" t="s">
        <v>26</v>
      </c>
      <c r="B56" s="1">
        <v>1500</v>
      </c>
    </row>
    <row r="57" spans="1:2" x14ac:dyDescent="0.25">
      <c r="A57" s="22" t="s">
        <v>24</v>
      </c>
      <c r="B57" s="1">
        <v>1200</v>
      </c>
    </row>
    <row r="58" spans="1:2" x14ac:dyDescent="0.25">
      <c r="A58" s="22" t="s">
        <v>27</v>
      </c>
      <c r="B58" s="1">
        <v>1100</v>
      </c>
    </row>
    <row r="59" spans="1:2" x14ac:dyDescent="0.25">
      <c r="A59" s="22" t="s">
        <v>53</v>
      </c>
      <c r="B59" s="1">
        <v>1100</v>
      </c>
    </row>
    <row r="60" spans="1:2" x14ac:dyDescent="0.25">
      <c r="A60" s="22" t="s">
        <v>25</v>
      </c>
      <c r="B60" s="1">
        <v>895</v>
      </c>
    </row>
    <row r="61" spans="1:2" x14ac:dyDescent="0.25">
      <c r="A61" s="22" t="s">
        <v>35</v>
      </c>
      <c r="B61" s="1">
        <v>796</v>
      </c>
    </row>
    <row r="62" spans="1:2" x14ac:dyDescent="0.25">
      <c r="A62" s="22" t="s">
        <v>31</v>
      </c>
      <c r="B62" s="1">
        <v>775</v>
      </c>
    </row>
    <row r="63" spans="1:2" x14ac:dyDescent="0.25">
      <c r="A63" s="22" t="s">
        <v>44</v>
      </c>
      <c r="B63" s="1">
        <v>752</v>
      </c>
    </row>
    <row r="64" spans="1:2" x14ac:dyDescent="0.25">
      <c r="A64" s="22" t="s">
        <v>50</v>
      </c>
      <c r="B64" s="1">
        <v>673</v>
      </c>
    </row>
    <row r="65" spans="1:2" x14ac:dyDescent="0.25">
      <c r="A65" s="22" t="s">
        <v>32</v>
      </c>
      <c r="B65" s="1">
        <v>649</v>
      </c>
    </row>
    <row r="66" spans="1:2" x14ac:dyDescent="0.25">
      <c r="A66" s="22" t="s">
        <v>48</v>
      </c>
      <c r="B66" s="1">
        <v>647</v>
      </c>
    </row>
    <row r="67" spans="1:2" x14ac:dyDescent="0.25">
      <c r="A67" s="22" t="s">
        <v>37</v>
      </c>
      <c r="B67" s="1">
        <v>600</v>
      </c>
    </row>
    <row r="71" spans="1:2" ht="25" x14ac:dyDescent="0.25">
      <c r="A71" s="18" t="s">
        <v>60</v>
      </c>
    </row>
    <row r="72" spans="1:2" ht="25" x14ac:dyDescent="0.25">
      <c r="A72" s="18" t="s">
        <v>61</v>
      </c>
    </row>
    <row r="73" spans="1:2" ht="25" x14ac:dyDescent="0.25">
      <c r="A73" s="18" t="s">
        <v>62</v>
      </c>
    </row>
    <row r="74" spans="1:2" ht="25" x14ac:dyDescent="0.25">
      <c r="A74" s="18" t="s">
        <v>63</v>
      </c>
    </row>
    <row r="75" spans="1:2" ht="25" x14ac:dyDescent="0.25">
      <c r="A75" s="18" t="s">
        <v>64</v>
      </c>
    </row>
    <row r="76" spans="1:2" ht="25" x14ac:dyDescent="0.25">
      <c r="A76" s="18" t="s">
        <v>65</v>
      </c>
    </row>
    <row r="77" spans="1:2" ht="25" x14ac:dyDescent="0.25">
      <c r="A77" s="18" t="s">
        <v>66</v>
      </c>
    </row>
    <row r="78" spans="1:2" ht="25" x14ac:dyDescent="0.25">
      <c r="A78" s="18" t="s">
        <v>67</v>
      </c>
    </row>
    <row r="79" spans="1:2" ht="25" x14ac:dyDescent="0.25">
      <c r="A79" s="18" t="s">
        <v>68</v>
      </c>
    </row>
    <row r="80" spans="1:2" ht="25" x14ac:dyDescent="0.25">
      <c r="A80" s="18" t="s">
        <v>69</v>
      </c>
    </row>
    <row r="81" spans="1:1" ht="25" x14ac:dyDescent="0.25">
      <c r="A81" s="18" t="s">
        <v>70</v>
      </c>
    </row>
    <row r="82" spans="1:1" ht="25" x14ac:dyDescent="0.25">
      <c r="A82" s="18" t="s">
        <v>71</v>
      </c>
    </row>
    <row r="83" spans="1:1" ht="25" x14ac:dyDescent="0.25">
      <c r="A83" s="18" t="s">
        <v>72</v>
      </c>
    </row>
    <row r="84" spans="1:1" ht="25" x14ac:dyDescent="0.25">
      <c r="A84" s="18" t="s">
        <v>73</v>
      </c>
    </row>
    <row r="85" spans="1:1" ht="25" x14ac:dyDescent="0.25">
      <c r="A85" s="18" t="s">
        <v>74</v>
      </c>
    </row>
    <row r="86" spans="1:1" ht="25" x14ac:dyDescent="0.25">
      <c r="A86" s="18" t="s">
        <v>75</v>
      </c>
    </row>
    <row r="87" spans="1:1" ht="25" x14ac:dyDescent="0.25">
      <c r="A87" s="18" t="s">
        <v>76</v>
      </c>
    </row>
    <row r="88" spans="1:1" ht="25" x14ac:dyDescent="0.25">
      <c r="A88" s="18" t="s">
        <v>77</v>
      </c>
    </row>
    <row r="89" spans="1:1" ht="25" x14ac:dyDescent="0.25">
      <c r="A89" s="18" t="s">
        <v>78</v>
      </c>
    </row>
    <row r="90" spans="1:1" ht="25" x14ac:dyDescent="0.25">
      <c r="A90" s="18" t="s">
        <v>79</v>
      </c>
    </row>
    <row r="91" spans="1:1" ht="25" x14ac:dyDescent="0.25">
      <c r="A91" s="18" t="s">
        <v>80</v>
      </c>
    </row>
  </sheetData>
  <sortState xmlns:xlrd2="http://schemas.microsoft.com/office/spreadsheetml/2017/richdata2" ref="A2:C67">
    <sortCondition descending="1" ref="B19:B67"/>
  </sortState>
  <hyperlinks>
    <hyperlink ref="C1" r:id="rId1" xr:uid="{2C4060CD-253C-8A49-B513-F3B747DC6BAC}"/>
    <hyperlink ref="B1" r:id="rId2" xr:uid="{C6239599-2705-764D-B2D8-C5C128C788D2}"/>
    <hyperlink ref="B19" r:id="rId3" display="https://www.linkedin.com/search/results/people/?facetIndustry=%5B%2254%22%5D&amp;keywords=PhD&amp;origin=FACETED_SEARCH" xr:uid="{D790DAE1-BD20-C246-9366-3799208CDD68}"/>
    <hyperlink ref="B29" r:id="rId4" display="https://www.linkedin.com/search/results/people/?facetIndustry=%5B%2252%22%5D&amp;keywords=PhD&amp;origin=FACETED_SEARCH" xr:uid="{E6186ED9-A99D-6B4E-918D-19E0FB2C3C4F}"/>
    <hyperlink ref="B21" r:id="rId5" display="https://www.linkedin.com/search/results/people/?facetIndustry=%5B%2257%22%5D&amp;keywords=PhD&amp;origin=FACETED_SEARCH" xr:uid="{49C39DBA-0D25-494F-8FB5-A04E5251F453}"/>
    <hyperlink ref="B20" r:id="rId6" display="https://www.linkedin.com/search/results/people/?facetIndustry=%5B%22135%22%5D&amp;keywords=PhD&amp;origin=FACETED_SEARCH" xr:uid="{941F91CA-9C83-B64E-9463-EE79CED3ABBD}"/>
    <hyperlink ref="B25" r:id="rId7" display="https://www.linkedin.com/search/results/people/?facetIndustry=%5B%227%22%5D&amp;keywords=PhD&amp;origin=FACETED_SEARCH" xr:uid="{EAD6BAC9-2D43-CA4E-B064-AA19A95B079A}"/>
    <hyperlink ref="B26" r:id="rId8" display="https://www.linkedin.com/search/results/people/?facetIndustry=%5B%22144%22%5D&amp;keywords=PhD&amp;origin=FACETED_SEARCH" xr:uid="{A92F7A06-26FA-2442-897B-1068C0C7B4D9}"/>
    <hyperlink ref="B27" r:id="rId9" display="https://www.linkedin.com/search/results/people/?facetIndustry=%5B%2253%22%5D&amp;keywords=PhD&amp;origin=FACETED_SEARCH" xr:uid="{0C9ECF04-AC50-A042-AAAF-0463906BEB98}"/>
    <hyperlink ref="B24" r:id="rId10" display="https://www.linkedin.com/search/results/people/?facetIndustry=%5B%22112%22%5D&amp;keywords=PhD&amp;origin=FACETED_SEARCH" xr:uid="{80EBD1F2-995B-114E-BD33-E4547C2A310A}"/>
    <hyperlink ref="B30" r:id="rId11" display="https://www.linkedin.com/search/results/people/?facetIndustry=%5B%22114%22%5D&amp;keywords=PhD&amp;origin=FACETED_SEARCH" xr:uid="{9A4B57A9-CED1-4949-9121-B385A1DA8AFA}"/>
    <hyperlink ref="B31" r:id="rId12" display="https://www.linkedin.com/search/results/people/?facetIndustry=%5B%221%22%5D&amp;keywords=PhD&amp;origin=FACETED_SEARCH" xr:uid="{D60DDA72-8615-DB4D-A5C7-1636FC0670E3}"/>
    <hyperlink ref="B40" r:id="rId13" display="https://www.linkedin.com/search/results/people/?facetIndustry=%5B%22116%22%5D&amp;keywords=PhD&amp;origin=FACETED_SEARCH" xr:uid="{EBE83D25-A668-1542-9C60-5B0BC962477F}"/>
    <hyperlink ref="B44" r:id="rId14" display="https://www.linkedin.com/search/results/people/?facetIndustry=%5B%22117%22%5D&amp;keywords=PhD&amp;origin=FACETED_SEARCH" xr:uid="{49FD5C34-9177-4A4B-97CC-288C21D0CF4C}"/>
    <hyperlink ref="B53" r:id="rId15" display="https://www.linkedin.com/search/results/people/?facetIndustry=%5B%22122%22%5D&amp;keywords=PhD&amp;origin=FACETED_SEARCH" xr:uid="{8296C717-27BC-0541-9A18-E2DDDD0F6AF9}"/>
    <hyperlink ref="B52" r:id="rId16" display="https://www.linkedin.com/search/results/people/?facetIndustry=%5B%22138%22%5D&amp;keywords=PhD&amp;origin=FACETED_SEARCH" xr:uid="{C6547692-6C9D-0D49-B161-365E4CA64B9E}"/>
    <hyperlink ref="B57" r:id="rId17" display="https://www.linkedin.com/search/results/people/?facetIndustry=%5B%22142%22%5D&amp;keywords=PhD&amp;origin=FACETED_SEARCH" xr:uid="{EF3CF8A1-9B6B-B143-B9EF-A06AD65FCF98}"/>
    <hyperlink ref="B60" r:id="rId18" display="https://www.linkedin.com/search/results/people/?facetIndustry=%5B%22143%22%5D&amp;keywords=PhD&amp;origin=FACETED_SEARCH" xr:uid="{5B4D4707-D0F0-0E4F-A49B-750FA5641BC1}"/>
    <hyperlink ref="B56" r:id="rId19" display="https://www.linkedin.com/search/results/people/?facetIndustry=%5B%22145%22%5D&amp;keywords=PhD&amp;origin=FACETED_SEARCH" xr:uid="{4210F2BA-5661-394C-9579-FC06F504230F}"/>
    <hyperlink ref="B58" r:id="rId20" display="https://www.linkedin.com/search/results/people/?facetIndustry=%5B%22146%22%5D&amp;keywords=PhD&amp;origin=FACETED_SEARCH" xr:uid="{22B401CD-55DA-7F44-AFD6-8B217BE867CC}"/>
    <hyperlink ref="B39" r:id="rId21" display="https://www.linkedin.com/search/results/people/?facetIndustry=%5B%22147%22%5D&amp;keywords=PhD&amp;origin=FACETED_SEARCH" xr:uid="{FE22059E-98BE-A543-A0E4-E05F465A4DCA}"/>
    <hyperlink ref="B47" r:id="rId22" display="https://www.linkedin.com/search/results/people/?facetIndustry=%5B%2218%22%5D&amp;keywords=PhD&amp;origin=FACETED_SEARCH" xr:uid="{9CC2311E-6A61-1143-A36E-14394648BC2D}"/>
    <hyperlink ref="B48" r:id="rId23" display="https://www.linkedin.com/search/results/people/?facetIndustry=%5B%2219%22%5D&amp;keywords=PhD&amp;origin=FACETED_SEARCH" xr:uid="{59178C1B-447C-184C-853E-9250ABC6BF05}"/>
    <hyperlink ref="B62" r:id="rId24" display="https://www.linkedin.com/search/results/people/?facetIndustry=%5B%2220%22%5D&amp;keywords=PhD&amp;origin=FACETED_SEARCH" xr:uid="{8A32D1CB-8DD1-EB48-8A14-E35F100780EC}"/>
    <hyperlink ref="B65" r:id="rId25" display="https://www.linkedin.com/search/results/people/?facetIndustry=%5B%2221%22%5D&amp;keywords=PhD&amp;origin=GLOBAL_SEARCH_HEADER" xr:uid="{17576114-74EA-0D46-A7E1-7EB993F67FE8}"/>
    <hyperlink ref="B36" r:id="rId26" display="https://www.linkedin.com/search/results/people/?facetIndustry=%5B%2223%22%5D&amp;keywords=PhD&amp;origin=FACETED_SEARCH" xr:uid="{5F25C86A-ABE3-0641-91FB-9823807C7DC2}"/>
    <hyperlink ref="B38" r:id="rId27" display="https://www.linkedin.com/search/results/people/?facetIndustry=%5B%2225%22%5D&amp;keywords=PhD&amp;origin=FACETED_SEARCH" xr:uid="{D0F2F6FB-498C-7047-BEF6-3DE9FD546E39}"/>
    <hyperlink ref="B61" r:id="rId28" display="https://www.linkedin.com/search/results/people/?facetIndustry=%5B%2226%22%5D&amp;keywords=PhD&amp;origin=FACETED_SEARCH" xr:uid="{9A38DF15-7D12-E046-A6B0-DF09ADDBF2BF}"/>
    <hyperlink ref="B50" r:id="rId29" display="https://www.linkedin.com/search/results/people/?facetIndustry=%5B%2235%22%5D&amp;keywords=PhD&amp;origin=FACETED_SEARCH" xr:uid="{680F8519-3820-D543-868A-852E13E6891B}"/>
    <hyperlink ref="B67" r:id="rId30" display="https://www.linkedin.com/search/results/people/?facetIndustry=%5B%2240%22%5D&amp;keywords=PhD&amp;origin=FACETED_SEARCH" xr:uid="{6801FF9A-2A8F-5C44-B5D2-B158349259CF}"/>
    <hyperlink ref="B33" r:id="rId31" display="https://www.linkedin.com/search/results/people/?facetIndustry=%5B%2248%22%5D&amp;keywords=PhD&amp;origin=FACETED_SEARCH" xr:uid="{A7893ED2-2D37-9E49-AD4B-659E21FB5928}"/>
    <hyperlink ref="B45" r:id="rId32" display="https://www.linkedin.com/search/results/people/?facetIndustry=%5B%2249%22%5D&amp;keywords=PhD&amp;origin=FACETED_SEARCH" xr:uid="{FA4F791D-0D3D-4243-842E-5868433C6248}"/>
    <hyperlink ref="B28" r:id="rId33" display="https://www.linkedin.com/search/results/people/?facetIndustry=%5B%2250%22%5D&amp;keywords=PhD&amp;origin=FACETED_SEARCH" xr:uid="{3DB9AE4A-8DC3-A94E-8E40-4A08856F48B7}"/>
    <hyperlink ref="B23" r:id="rId34" display="https://www.linkedin.com/search/results/people/?facetIndustry=%5B%2251%22%5D&amp;keywords=PhD&amp;origin=FACETED_SEARCH" xr:uid="{7D1786F8-8859-0F4D-87EE-21DD4458F3B8}"/>
    <hyperlink ref="B42" r:id="rId35" display="https://www.linkedin.com/search/results/people/?facetIndustry=%5B%2255%22%5D&amp;keywords=PhD&amp;origin=FACETED_SEARCH" xr:uid="{5C1AFB48-16A0-EE49-8DB2-83CBA15CAE3A}"/>
    <hyperlink ref="B32" r:id="rId36" display="https://www.linkedin.com/search/results/people/?facetIndustry=%5B%2256%22%5D&amp;keywords=PhD&amp;origin=FACETED_SEARCH" xr:uid="{A35E7522-B774-AC43-9D1C-7ED80E1565C5}"/>
    <hyperlink ref="B63" r:id="rId37" display="https://www.linkedin.com/search/results/people/?facetIndustry=%5B%2258%22%5D&amp;keywords=PhD&amp;origin=FACETED_SEARCH" xr:uid="{E439FB06-155C-DB41-9F82-0EE88A747F23}"/>
    <hyperlink ref="B37" r:id="rId38" display="https://www.linkedin.com/search/results/people/?facetIndustry=%5B%2259%22%5D&amp;keywords=PhD&amp;origin=FACETED_SEARCH" xr:uid="{EA6C06E4-7A49-1844-98DC-08E93E3248A1}"/>
    <hyperlink ref="B49" r:id="rId39" display="https://www.linkedin.com/search/results/people/?facetIndustry=%5B%2260%22%5D&amp;keywords=PhD&amp;origin=FACETED_SEARCH" xr:uid="{C4668E53-8E5D-BA40-8CD7-DE200DA082E8}"/>
    <hyperlink ref="B54" r:id="rId40" display="https://www.linkedin.com/search/results/people/?facetIndustry=%5B%2261%22%5D&amp;keywords=PhD&amp;origin=FACETED_SEARCH" xr:uid="{6A497B81-36EA-6744-8612-12BF690C127E}"/>
    <hyperlink ref="B66" r:id="rId41" display="https://www.linkedin.com/search/results/people/?facetIndustry=%5B%2262%22%5D&amp;keywords=PhD&amp;origin=FACETED_SEARCH" xr:uid="{4E8C6AC1-60D7-8547-8B17-27B44CC1363F}"/>
    <hyperlink ref="B34" r:id="rId42" display="https://www.linkedin.com/search/results/people/?facetIndustry=%5B%2263%22%5D&amp;keywords=PhD&amp;origin=FACETED_SEARCH" xr:uid="{B66207C8-DC9C-D240-B5EE-13A3325ED281}"/>
    <hyperlink ref="B64" r:id="rId43" display="https://www.linkedin.com/search/results/people/?facetIndustry=%5B%2264%22%5D&amp;keywords=PhD&amp;origin=FACETED_SEARCH" xr:uid="{6C2E2D57-0429-964F-A919-1102B9720E50}"/>
    <hyperlink ref="B55" r:id="rId44" display="https://www.linkedin.com/search/results/people/?facetIndustry=%5B%2265%22%5D&amp;keywords=PhD&amp;origin=FACETED_SEARCH" xr:uid="{5F429A1E-89D1-5F42-9616-2EE8948C42A7}"/>
    <hyperlink ref="B51" r:id="rId45" display="https://www.linkedin.com/search/results/people/?facetIndustry=%5B%2266%22%5D&amp;keywords=PhD&amp;origin=FACETED_SEARCH" xr:uid="{D080B5B0-4967-C447-B7D5-E6BCAE01BB4D}"/>
    <hyperlink ref="B59" r:id="rId46" display="https://www.linkedin.com/search/results/people/?facetIndustry=%5B%2283%22%5D&amp;keywords=PhD&amp;origin=FACETED_SEARCH" xr:uid="{72613AA0-590D-C948-8671-A566533B21C6}"/>
    <hyperlink ref="B22" r:id="rId47" display="https://www.linkedin.com/search/results/people/?facetIndustry=%5B%2286%22%5D&amp;keywords=PhD&amp;origin=FACETED_SEARCH" xr:uid="{A79893AC-0A76-DE44-9621-A4C75D12FE47}"/>
    <hyperlink ref="B41" r:id="rId48" display="https://www.linkedin.com/search/results/people/?facetIndustry=%5B%2292%22%5D&amp;keywords=PhD&amp;origin=FACETED_SEARCH" xr:uid="{D18E43F5-9BAA-ED46-AAEB-0DAE3463BCD2}"/>
    <hyperlink ref="B43" r:id="rId49" display="https://www.linkedin.com/search/results/people/?facetIndustry=%5B%2294%22%5D&amp;keywords=PhD&amp;origin=FACETED_SEARCH" xr:uid="{EC979F72-FB38-2746-8E91-2BA4DADBAA12}"/>
    <hyperlink ref="B46" r:id="rId50" display="https://www.linkedin.com/search/results/people/?facetIndustry=%5B%2295%22%5D&amp;keywords=PhD&amp;origin=FACETED_SEARCH" xr:uid="{490A02E7-D4C5-C44A-9BC0-BA6621DE3FDA}"/>
    <hyperlink ref="B35" r:id="rId51" display="https://www.linkedin.com/search/results/people/?facetIndustry=%5B%2299%22%5D&amp;keywords=PhD&amp;origin=FACETED_SEARCH" xr:uid="{164FE9F9-65B9-F140-B96C-036FCAF229EF}"/>
    <hyperlink ref="C19" r:id="rId52" display="https://www.linkedin.com/search/results/people/?facetGeoRegion=%5B%22fr%3A0%22%2C%22gb%3A0%22%2C%22nl%3A0%22%2C%22de%3A0%22%2C%22it%3A0%22%2C%22ch%3A0%22%2C%22es%3A0%22%2C%22at%3A0%22%2C%22be%3A0%22%2C%22cz%3A0%22%2C%22dk%3A0%22%2C%22fi%3A0%22%2C%22hu%3A0%22%2C%22ie%3A0%22%2C%22no%3A0%22%2C%22pl%3A0%22%2C%22pt%3A0%22%2C%22ro%3A0%22%2C%22ru%3A0%22%2C%22se%3A0%22%2C%22ua%3A0%22%5D&amp;facetIndustry=%5B%2254%22%5D&amp;keywords=PhD&amp;origin=FACETED_SEARCH" xr:uid="{EC89F6CD-B92B-3B4E-8730-8D6F16F423B9}"/>
    <hyperlink ref="C20" r:id="rId53" display="https://www.linkedin.com/search/results/people/?facetGeoRegion=%5B%22fr%3A0%22%2C%22de%3A0%22%2C%22it%3A0%22%2C%22gb%3A0%22%2C%22nl%3A0%22%2C%22be%3A0%22%2C%22ch%3A0%22%2C%22es%3A0%22%2C%22pl%3A0%22%2C%22se%3A0%22%2C%22dk%3A0%22%2C%22at%3A0%22%2C%22cz%3A0%22%2C%22fi%3A0%22%2C%22hu%3A0%22%2C%22ie%3A0%22%2C%22no%3A0%22%2C%22pt%3A0%22%2C%22ro%3A0%22%2C%22ru%3A0%22%2C%22ua%3A0%22%5D&amp;facetIndustry=%5B%22135%22%5D&amp;keywords=PhD&amp;origin=FACETED_SEARCH" xr:uid="{CB7D88BC-B3A8-134F-8159-6B42B3F61078}"/>
    <hyperlink ref="C21" r:id="rId54" display="https://www.linkedin.com/search/results/people/?facetGeoRegion=%5B%22it%3A0%22%2C%22gb%3A0%22%2C%22fr%3A0%22%2C%22de%3A0%22%2C%22es%3A0%22%2C%22se%3A0%22%2C%22nl%3A0%22%2C%22ch%3A0%22%2C%22be%3A0%22%2C%22dk%3A0%22%2C%22pt%3A0%22%2C%22at%3A0%22%2C%22cz%3A0%22%2C%22fi%3A0%22%2C%22hu%3A0%22%2C%22ie%3A0%22%2C%22no%3A0%22%2C%22pl%3A0%22%2C%22ro%3A0%22%2C%22ru%3A0%22%2C%22ua%3A0%22%5D&amp;facetIndustry=%5B%2257%22%5D&amp;keywords=PhD&amp;origin=FACETED_SEARCH" xr:uid="{BDDCC330-02F6-8E43-837D-512A7A0CAF63}"/>
    <hyperlink ref="C22" r:id="rId55" display="https://www.linkedin.com/search/results/people/?facetGeoRegion=%5B%22gb%3A0%22%2C%22fr%3A0%22%2C%22no%3A0%22%2C%22nl%3A0%22%2C%22it%3A0%22%2C%22de%3A0%22%2C%22ru%3A0%22%2C%22dk%3A0%22%2C%22at%3A0%22%2C%22be%3A0%22%2C%22ch%3A0%22%2C%22cz%3A0%22%2C%22es%3A0%22%2C%22fi%3A0%22%2C%22hu%3A0%22%2C%22ie%3A0%22%2C%22pl%3A0%22%2C%22pt%3A0%22%2C%22ro%3A0%22%2C%22se%3A0%22%2C%22ua%3A0%22%5D&amp;facetIndustry=%5B%2286%22%5D&amp;keywords=PhD&amp;origin=FACETED_SEARCH" xr:uid="{2108892A-AC85-CA44-9319-8AAA75B174A1}"/>
    <hyperlink ref="C23" r:id="rId56" display="https://www.linkedin.com/search/results/people/?facetGeoRegion=%5B%22gb%3A0%22%2C%22it%3A0%22%2C%22nl%3A0%22%2C%22de%3A0%22%2C%22se%3A0%22%2C%22es%3A0%22%2C%22fr%3A0%22%2C%22ch%3A0%22%2C%22be%3A0%22%2C%22dk%3A0%22%2C%22pt%3A0%22%2C%22at%3A0%22%2C%22cz%3A0%22%2C%22fi%3A0%22%2C%22hu%3A0%22%2C%22ie%3A0%22%2C%22no%3A0%22%2C%22pl%3A0%22%2C%22ro%3A0%22%2C%22ru%3A0%22%2C%22ua%3A0%22%5D&amp;facetIndustry=%5B%2251%22%5D&amp;keywords=PhD&amp;origin=FACETED_SEARCH" xr:uid="{D51AFF70-273F-C44B-9A2A-42D25C27C002}"/>
    <hyperlink ref="C24" r:id="rId57" display="https://www.linkedin.com/search/results/people/?facetGeoRegion=%5B%22it%3A0%22%2C%22gb%3A0%22%2C%22nl%3A0%22%2C%22se%3A0%22%2C%22fr%3A0%22%2C%22dk%3A0%22%2C%22es%3A0%22%2C%22pt%3A0%22%2C%22be%3A0%22%2C%22de%3A0%22%2C%22at%3A0%22%2C%22ch%3A0%22%2C%22cz%3A0%22%2C%22fi%3A0%22%2C%22hu%3A0%22%2C%22ie%3A0%22%2C%22no%3A0%22%2C%22pl%3A0%22%2C%22ro%3A0%22%2C%22ru%3A0%22%2C%22ua%3A0%22%5D&amp;facetIndustry=%5B%22112%22%5D&amp;keywords=PhD&amp;origin=FACETED_SEARCH" xr:uid="{937AAF4D-9E97-9748-99D9-F7532C26AE7C}"/>
    <hyperlink ref="C25" r:id="rId58" display="https://www.linkedin.com/search/results/people/?facetGeoRegion=%5B%22gb%3A0%22%2C%22de%3A0%22%2C%22fr%3A0%22%2C%22ch%3A0%22%2C%22it%3A0%22%2C%22nl%3A0%22%2C%22se%3A0%22%2C%22pl%3A0%22%2C%22be%3A0%22%2C%22at%3A0%22%2C%22cz%3A0%22%2C%22dk%3A0%22%2C%22es%3A0%22%2C%22fi%3A0%22%2C%22hu%3A0%22%2C%22ie%3A0%22%2C%22no%3A0%22%2C%22pt%3A0%22%2C%22ro%3A0%22%2C%22ru%3A0%22%2C%22ua%3A0%22%5D&amp;facetIndustry=%5B%227%22%5D&amp;keywords=PhD&amp;origin=FACETED_SEARCH" xr:uid="{D50430C9-F413-F44A-B476-624FF7BA912F}"/>
    <hyperlink ref="C26" r:id="rId59" display="https://www.linkedin.com/search/results/people/?facetGeoRegion=%5B%22nl%3A0%22%2C%22fr%3A0%22%2C%22de%3A0%22%2C%22gb%3A0%22%2C%22be%3A0%22%2C%22it%3A0%22%2C%22ch%3A0%22%2C%22at%3A0%22%2C%22cz%3A0%22%2C%22dk%3A0%22%2C%22es%3A0%22%2C%22fi%3A0%22%2C%22hu%3A0%22%2C%22ie%3A0%22%2C%22no%3A0%22%2C%22pl%3A0%22%2C%22pt%3A0%22%2C%22ro%3A0%22%2C%22ru%3A0%22%2C%22se%3A0%22%2C%22ua%3A0%22%5D&amp;facetIndustry=%5B%22144%22%5D&amp;keywords=PhD&amp;origin=FACETED_SEARCH" xr:uid="{167F3D51-88F3-8D47-A9CE-6E191A5F5FD7}"/>
    <hyperlink ref="C27" r:id="rId60" display="https://www.linkedin.com/search/results/people/?facetGeoRegion=%5B%22fr%3A0%22%2C%22gb%3A0%22%2C%22de%3A0%22%2C%22it%3A0%22%2C%22es%3A0%22%2C%22dk%3A0%22%2C%22nl%3A0%22%2C%22be%3A0%22%2C%22ch%3A0%22%2C%22se%3A0%22%2C%22no%3A0%22%2C%22ie%3A0%22%2C%22at%3A0%22%2C%22cz%3A0%22%2C%22fi%3A0%22%2C%22hu%3A0%22%2C%22pl%3A0%22%2C%22pt%3A0%22%2C%22ro%3A0%22%2C%22ru%3A0%22%2C%22ua%3A0%22%5D&amp;facetIndustry=%5B%2253%22%5D&amp;keywords=PhD&amp;origin=FACETED_SEARCH" xr:uid="{D9FCDD3C-74FE-1A40-979E-789F89719486}"/>
    <hyperlink ref="C28" r:id="rId61" display="https://www.linkedin.com/search/results/people/?facetGeoRegion=%5B%22de%3A0%22%2C%22fr%3A0%22%2C%22se%3A0%22%2C%22gb%3A0%22%2C%22it%3A0%22%2C%22ro%3A0%22%2C%22be%3A0%22%2C%22cz%3A0%22%2C%22at%3A0%22%2C%22ch%3A0%22%2C%22dk%3A0%22%2C%22es%3A0%22%2C%22fi%3A0%22%2C%22hu%3A0%22%2C%22ie%3A0%22%2C%22nl%3A0%22%2C%22no%3A0%22%2C%22pl%3A0%22%2C%22pt%3A0%22%2C%22ru%3A0%22%2C%22ua%3A0%22%5D&amp;facetIndustry=%5B%2250%22%5D&amp;keywords=PhD&amp;origin=FACETED_SEARCH" xr:uid="{319D8BED-0382-1349-97AB-D6467D636C67}"/>
    <hyperlink ref="C29" r:id="rId62" display="https://www.linkedin.com/search/results/people/?facetGeoRegion=%5B%22it%3A0%22%2C%22gb%3A0%22%2C%22es%3A0%22%2C%22nl%3A0%22%2C%22de%3A0%22%2C%22pt%3A0%22%2C%22dk%3A0%22%2C%22fr%3A0%22%2C%22be%3A0%22%2C%22se%3A0%22%2C%22at%3A0%22%2C%22ch%3A0%22%2C%22cz%3A0%22%2C%22fi%3A0%22%2C%22hu%3A0%22%2C%22ie%3A0%22%2C%22no%3A0%22%2C%22pl%3A0%22%2C%22ro%3A0%22%2C%22ru%3A0%22%2C%22ua%3A0%22%5D&amp;facetIndustry=%5B%2252%22%5D&amp;keywords=PhD&amp;origin=FACETED_SEARCH" xr:uid="{E309F978-6965-0F44-AD57-AFBDCFD55783}"/>
    <hyperlink ref="C30" r:id="rId63" display="https://www.linkedin.com/search/results/people/?facetGeoRegion=%5B%22fr%3A0%22%2C%22gb%3A0%22%2C%22de%3A0%22%2C%22it%3A0%22%2C%22nl%3A0%22%2C%22es%3A0%22%2C%22se%3A0%22%2C%22be%3A0%22%2C%22at%3A0%22%2C%22ch%3A0%22%2C%22cz%3A0%22%2C%22dk%3A0%22%2C%22fi%3A0%22%2C%22hu%3A0%22%2C%22ie%3A0%22%2C%22no%3A0%22%2C%22pl%3A0%22%2C%22pt%3A0%22%2C%22ro%3A0%22%2C%22ru%3A0%22%2C%22ua%3A0%22%5D&amp;facetIndustry=%5B%22114%22%5D&amp;keywords=PhD&amp;origin=FACETED_SEARCH" xr:uid="{32E7352A-E1A2-2943-BDBB-FB4EDF71DB11}"/>
    <hyperlink ref="C31" r:id="rId64" display="https://www.linkedin.com/search/results/people/?facetGeoRegion=%5B%22fr%3A0%22%2C%22gb%3A0%22%2C%22de%3A0%22%2C%22it%3A0%22%2C%22nl%3A0%22%2C%22es%3A0%22%2C%22pt%3A0%22%2C%22ch%3A0%22%2C%22dk%3A0%22%2C%22se%3A0%22%2C%22be%3A0%22%2C%22ru%3A0%22%2C%22pl%3A0%22%2C%22at%3A0%22%2C%22cz%3A0%22%2C%22fi%3A0%22%2C%22hu%3A0%22%2C%22ie%3A0%22%2C%22no%3A0%22%2C%22ro%3A0%22%2C%22ua%3A0%22%5D&amp;facetIndustry=%5B%221%22%5D&amp;keywords=PhD&amp;origin=FACETED_SEARCH" xr:uid="{48E4C7BE-FFCA-F146-A044-633D3D27569B}"/>
    <hyperlink ref="C32" r:id="rId65" display="https://www.linkedin.com/search/results/people/?facetGeoRegion=%5B%22fr%3A0%22%2C%22gb%3A0%22%2C%22it%3A0%22%2C%22de%3A0%22%2C%22nl%3A0%22%2C%22se%3A0%22%2C%22be%3A0%22%2C%22es%3A0%22%2C%22at%3A0%22%2C%22ch%3A0%22%2C%22cz%3A0%22%2C%22dk%3A0%22%2C%22fi%3A0%22%2C%22hu%3A0%22%2C%22ie%3A0%22%2C%22no%3A0%22%2C%22pl%3A0%22%2C%22pt%3A0%22%2C%22ro%3A0%22%2C%22ru%3A0%22%2C%22ua%3A0%22%5D&amp;facetIndustry=%5B%2256%22%5D&amp;keywords=PhD&amp;origin=FACETED_SEARCH" xr:uid="{174A67C6-5DE7-8C4B-B8DC-8EFD48EB516D}"/>
    <hyperlink ref="C33" r:id="rId66" display="https://www.linkedin.com/search/results/people/?facetGeoRegion=%5B%22gb%3A0%22%2C%22fr%3A0%22%2C%22se%3A0%22%2C%22de%3A0%22%2C%22be%3A0%22%2C%22nl%3A0%22%2C%22it%3A0%22%2C%22es%3A0%22%2C%22fi%3A0%22%2C%22at%3A0%22%2C%22ch%3A0%22%2C%22cz%3A0%22%2C%22dk%3A0%22%2C%22hu%3A0%22%2C%22ie%3A0%22%2C%22no%3A0%22%2C%22pl%3A0%22%2C%22pt%3A0%22%2C%22ro%3A0%22%2C%22ru%3A0%22%2C%22ua%3A0%22%5D&amp;facetIndustry=%5B%2248%22%5D&amp;keywords=PhD&amp;origin=FACETED_SEARCH" xr:uid="{B9DCB472-5D11-9D4D-9370-CDF29FE98F6B}"/>
    <hyperlink ref="C34" r:id="rId67" display="https://www.linkedin.com/search/results/people/?facetGeoRegion=%5B%22gb%3A0%22%2C%22it%3A0%22%2C%22fr%3A0%22%2C%22de%3A0%22%2C%22se%3A0%22%2C%22pl%3A0%22%2C%22es%3A0%22%2C%22be%3A0%22%2C%22no%3A0%22%2C%22nl%3A0%22%2C%22ch%3A0%22%2C%22ro%3A0%22%2C%22dk%3A0%22%2C%22ru%3A0%22%2C%22cz%3A0%22%2C%22ie%3A0%22%2C%22at%3A0%22%2C%22fi%3A0%22%2C%22hu%3A0%22%2C%22pt%3A0%22%2C%22ua%3A0%22%5D&amp;facetIndustry=%5B%2263%22%5D&amp;keywords=PhD&amp;origin=FACETED_SEARCH" xr:uid="{B52B5A67-9959-8742-AF26-4E016C5C98F8}"/>
    <hyperlink ref="C35" r:id="rId68" display="https://www.linkedin.com/search/results/people/?facetGeoRegion=%5B%22it%3A0%22%2C%22fr%3A0%22%2C%22es%3A0%22%2C%22de%3A0%22%2C%22nl%3A0%22%2C%22gb%3A0%22%2C%22be%3A0%22%2C%22ch%3A0%22%2C%22dk%3A0%22%2C%22pt%3A0%22%2C%22ua%3A0%22%2C%22ro%3A0%22%2C%22at%3A0%22%2C%22cz%3A0%22%2C%22fi%3A0%22%2C%22hu%3A0%22%2C%22ie%3A0%22%2C%22no%3A0%22%2C%22pl%3A0%22%2C%22ru%3A0%22%2C%22se%3A0%22%5D&amp;facetIndustry=%5B%2299%22%5D&amp;keywords=PhD&amp;origin=FACETED_SEARCH" xr:uid="{BFC1B7A0-66E6-B043-A018-18111E6547D4}"/>
    <hyperlink ref="C36" r:id="rId69" display="https://www.linkedin.com/search/results/people/?facetGeoRegion=%5B%22gb%3A0%22%2C%22it%3A0%22%2C%22nl%3A0%22%2C%22pt%3A0%22%2C%22se%3A0%22%2C%22dk%3A0%22%2C%22de%3A0%22%2C%22es%3A0%22%2C%22pl%3A0%22%2C%22fr%3A0%22%2C%22no%3A0%22%2C%22ro%3A0%22%2C%22at%3A0%22%2C%22be%3A0%22%2C%22ch%3A0%22%2C%22cz%3A0%22%2C%22fi%3A0%22%2C%22hu%3A0%22%2C%22ie%3A0%22%2C%22ru%3A0%22%2C%22ua%3A0%22%5D&amp;facetIndustry=%5B%2223%22%5D&amp;keywords=PhD&amp;origin=FACETED_SEARCH" xr:uid="{1BD43915-876D-D34B-8926-3A546E858C2A}"/>
    <hyperlink ref="E1" r:id="rId70" xr:uid="{249F7CC4-B6C7-5C47-AC38-440285D92ABA}"/>
    <hyperlink ref="E19" r:id="rId71" display="https://www.linkedin.com/search/results/people/?facetGeoRegion=%5B%22us%3A0%22%2C%22ca%3A0%22%5D&amp;facetIndustry=%5B%2254%22%5D&amp;keywords=PhD&amp;origin=FACETED_SEARCH" xr:uid="{10213D32-4878-7444-BD2B-5993D1760A7C}"/>
    <hyperlink ref="E20" r:id="rId72" display="https://www.linkedin.com/search/results/people/?facetGeoRegion=%5B%22us%3A0%22%2C%22ca%3A0%22%5D&amp;facetIndustry=%5B%22135%22%5D&amp;keywords=PhD&amp;origin=FACETED_SEARCH" xr:uid="{1ED2235F-2401-2A4B-B71D-DF938F12236E}"/>
    <hyperlink ref="E21" r:id="rId73" display="https://www.linkedin.com/search/results/people/?facetGeoRegion=%5B%22us%3A0%22%2C%22ca%3A0%22%5D&amp;facetIndustry=%5B%2257%22%5D&amp;keywords=PhD&amp;origin=FACETED_SEARCH" xr:uid="{D9F9EA00-1D01-E64F-9F23-5EDE0435A450}"/>
    <hyperlink ref="E22" r:id="rId74" display="https://www.linkedin.com/search/results/people/?facetGeoRegion=%5B%22us%3A0%22%2C%22ca%3A0%22%5D&amp;facetIndustry=%5B%2286%22%5D&amp;keywords=PhD&amp;origin=FACETED_SEARCH" xr:uid="{EA578FF0-5C11-2B40-9FDF-80E533FBBC7D}"/>
    <hyperlink ref="E23" r:id="rId75" display="https://www.linkedin.com/search/results/people/?facetGeoRegion=%5B%22us%3A0%22%2C%22ca%3A0%22%5D&amp;facetIndustry=%5B%2251%22%5D&amp;keywords=PhD&amp;origin=FACETED_SEARCH" xr:uid="{6797CCCC-1962-4647-9973-A6071E802B50}"/>
    <hyperlink ref="E24" r:id="rId76" display="https://www.linkedin.com/search/results/people/?facetGeoRegion=%5B%22us%3A0%22%2C%22ca%3A0%22%5D&amp;facetIndustry=%5B%22112%22%5D&amp;keywords=PhD&amp;origin=FACETED_SEARCH" xr:uid="{AFB44D27-3575-8C49-87EB-D485B785A29C}"/>
    <hyperlink ref="E25" r:id="rId77" display="https://www.linkedin.com/search/results/people/?facetGeoRegion=%5B%22us%3A0%22%2C%22ca%3A0%22%5D&amp;facetIndustry=%5B%227%22%5D&amp;keywords=PhD&amp;origin=FACETED_SEARCH" xr:uid="{ED01B2BE-B167-C741-82EC-600D4C211466}"/>
    <hyperlink ref="E26" r:id="rId78" display="https://www.linkedin.com/search/results/people/?facetGeoRegion=%5B%22us%3A0%22%2C%22ca%3A0%22%5D&amp;facetIndustry=%5B%22144%22%5D&amp;keywords=PhD&amp;origin=FACETED_SEARCH" xr:uid="{D5C42AD3-AAFE-7D48-8C14-368760E119E5}"/>
    <hyperlink ref="E27" r:id="rId79" display="https://www.linkedin.com/search/results/people/?facetGeoRegion=%5B%22us%3A0%22%2C%22ca%3A0%22%5D&amp;facetIndustry=%5B%2253%22%5D&amp;keywords=PhD&amp;origin=FACETED_SEARCH" xr:uid="{2975BD51-4643-3B4E-9B5A-F869DA64E2FC}"/>
    <hyperlink ref="E28" r:id="rId80" display="https://www.linkedin.com/search/results/people/?facetGeoRegion=%5B%22us%3A0%22%2C%22ca%3A0%22%5D&amp;facetIndustry=%5B%2250%22%5D&amp;keywords=PhD&amp;origin=FACETED_SEARCH" xr:uid="{318A9C33-F89F-2D40-8BD7-69612C203380}"/>
    <hyperlink ref="E29" r:id="rId81" display="https://www.linkedin.com/search/results/people/?facetGeoRegion=%5B%22us%3A0%22%2C%22ca%3A0%22%5D&amp;facetIndustry=%5B%2252%22%5D&amp;keywords=PhD&amp;origin=FACETED_SEARCH" xr:uid="{DD74716B-4AF4-0142-A9FD-03BAF183634A}"/>
    <hyperlink ref="E30" r:id="rId82" display="https://www.linkedin.com/search/results/people/?facetGeoRegion=%5B%22us%3A0%22%2C%22ca%3A0%22%5D&amp;facetIndustry=%5B%22114%22%5D&amp;keywords=PhD&amp;origin=FACETED_SEARCH" xr:uid="{68159AEE-98CA-5D45-B037-DD0D27F9C5C7}"/>
    <hyperlink ref="E31" r:id="rId83" display="https://www.linkedin.com/search/results/people/?facetGeoRegion=%5B%22us%3A0%22%2C%22ca%3A0%22%5D&amp;facetIndustry=%5B%221%22%5D&amp;keywords=PhD&amp;origin=FACETED_SEARCH" xr:uid="{FC745344-91AB-F045-90EE-CA38D60583F1}"/>
    <hyperlink ref="E32" r:id="rId84" display="https://www.linkedin.com/search/results/people/?facetGeoRegion=%5B%22us%3A0%22%2C%22ca%3A0%22%5D&amp;facetIndustry=%5B%2256%22%5D&amp;keywords=PhD&amp;origin=FACETED_SEARCH" xr:uid="{A84BA9EB-28AB-BE4F-8FA4-13CEFCEF9876}"/>
    <hyperlink ref="E33" r:id="rId85" display="https://www.linkedin.com/search/results/people/?facetGeoRegion=%5B%22ca%3A0%22%2C%22us%3A0%22%5D&amp;facetIndustry=%5B%2248%22%5D&amp;keywords=PhD&amp;origin=FACETED_SEARCH" xr:uid="{65316519-F1A7-1341-B095-737D0F384868}"/>
    <hyperlink ref="E34" r:id="rId86" display="https://www.linkedin.com/search/results/people/?facetGeoRegion=%5B%22us%3A0%22%2C%22ca%3A0%22%5D&amp;facetIndustry=%5B%2263%22%5D&amp;keywords=PhD&amp;origin=FACETED_SEARCH" xr:uid="{31B48956-2DF1-8E4D-8762-4C31787BA759}"/>
    <hyperlink ref="E35" r:id="rId87" display="https://www.linkedin.com/search/results/people/?facetGeoRegion=%5B%22us%3A0%22%2C%22ca%3A0%22%5D&amp;facetIndustry=%5B%2299%22%5D&amp;keywords=PhD&amp;origin=FACETED_SEARCH" xr:uid="{AC696D01-E7D6-FE43-B60C-084851EBB114}"/>
    <hyperlink ref="E36" r:id="rId88" display="https://www.linkedin.com/search/results/people/?facetGeoRegion=%5B%22us%3A0%22%2C%22ca%3A0%22%5D&amp;facetIndustry=%5B%2223%22%5D&amp;keywords=PhD&amp;origin=FACETED_SEARCH" xr:uid="{F699E6DE-DFCB-5E4D-B592-EA0CFCBC74C8}"/>
    <hyperlink ref="B2" r:id="rId89" display="https://www.linkedin.com/search/results/people/?facetIndustry=%5B%2215%22%5D&amp;keywords=PhD&amp;origin=FACETED_SEARCH" xr:uid="{A64011E5-B3E0-1446-9933-B1AF03B7DC4F}"/>
    <hyperlink ref="B3" r:id="rId90" display="https://www.linkedin.com/search/results/people/?facetIndustry=%5B%2217%22%5D&amp;keywords=PhD&amp;origin=FACETED_SEARCH" xr:uid="{70C4125A-7072-D14B-97AC-6C7DD93D59FD}"/>
    <hyperlink ref="B4" r:id="rId91" display="https://www.linkedin.com/search/results/people/?facetIndustry=%5B%2212%22%5D&amp;keywords=PhD&amp;origin=FACETED_SEARCH" xr:uid="{D738A23E-1B01-BD42-800A-168358AC2DBC}"/>
    <hyperlink ref="B5" r:id="rId92" display="https://www.linkedin.com/search/results/people/?facetIndustry=%5B%2214%22%5D&amp;keywords=PhD&amp;origin=FACETED_SEARCH" xr:uid="{364AC5C7-E4E9-664F-A366-F83DFFC881A5}"/>
    <hyperlink ref="B7" r:id="rId93" display="https://www.linkedin.com/search/results/people/?facetIndustry=%5B%2296%22%5D&amp;keywords=PhD&amp;origin=FACETED_SEARCH" xr:uid="{E5B43932-3CA0-0A4B-A621-420FE36D2D75}"/>
    <hyperlink ref="A8" r:id="rId94" xr:uid="{7C6A4CCC-DB14-FB4A-956E-96C108DF3A23}"/>
    <hyperlink ref="B8" r:id="rId95" display="https://www.linkedin.com/search/results/people/?facetIndustry=%5B%226%22%5D&amp;keywords=PhD&amp;origin=FACETED_SEARCH" xr:uid="{F6A1FD62-4493-9F43-B072-215C12852D88}"/>
    <hyperlink ref="B9" r:id="rId96" display="https://www.linkedin.com/search/results/people/?facetIndustry=%5B%224%22%5D&amp;keywords=PhD&amp;origin=FACETED_SEARCH" xr:uid="{1EC055CC-DC9A-E844-BC35-624E7B7260C8}"/>
    <hyperlink ref="B10" r:id="rId97" display="https://www.linkedin.com/search/results/people/?facetIndustry=%5B%228%22%5D&amp;keywords=PhD&amp;origin=FACETED_SEARCH" xr:uid="{F1BCABB0-999E-414E-9129-A9510A8F3B00}"/>
    <hyperlink ref="B11" r:id="rId98" display="https://www.linkedin.com/search/results/people/?facetIndustry=%5B%223%22%5D&amp;keywords=PhD&amp;origin=FACETED_SEARCH" xr:uid="{DBA07433-2B0E-594B-91FA-F1B5D200F8D5}"/>
    <hyperlink ref="B12" r:id="rId99" display="https://www.linkedin.com/search/results/people/?facetIndustry=%5B%2224%22%5D&amp;keywords=PhD&amp;origin=FACETED_SEARCH" xr:uid="{23F9E349-C8C1-D340-B59B-DE8C36E991DE}"/>
    <hyperlink ref="B13" r:id="rId100" display="https://www.linkedin.com/search/results/people/?facetIndustry=%5B%225%22%5D&amp;keywords=PhD&amp;origin=FACETED_SEARCH" xr:uid="{05B5B918-1DF4-F947-8131-EEECC2872EE4}"/>
    <hyperlink ref="B14" r:id="rId101" display="https://www.linkedin.com/search/results/people/?facetIndustry=%5B%22109%22%5D&amp;keywords=PhD&amp;origin=FACETED_SEARCH" xr:uid="{65F52BBB-46CF-F849-A468-EDA62AB7C9E9}"/>
    <hyperlink ref="B15" r:id="rId102" display="https://www.linkedin.com/search/results/people/?facetIndustry=%5B%22119%22%5D&amp;keywords=PhD&amp;origin=FACETED_SEARCH" xr:uid="{C221FA0E-FD8B-C041-BD68-FCAFAB97A33A}"/>
    <hyperlink ref="B16" r:id="rId103" display="https://www.linkedin.com/search/results/people/?facetIndustry=%5B%22118%22%5D&amp;keywords=PhD&amp;origin=FACETED_SEARCH" xr:uid="{540303EE-1750-2B44-918D-6E0522D6178F}"/>
  </hyperlinks>
  <pageMargins left="0.7" right="0.7" top="0.75" bottom="0.75" header="0.3" footer="0.3"/>
  <drawing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Europe-Amérique du Nord</vt:lpstr>
      <vt:lpstr>Profils PhD Europe</vt:lpstr>
      <vt:lpstr>Profils PhD US</vt:lpstr>
      <vt:lpstr>Profils PhD Monde</vt:lpstr>
      <vt:lpstr>Secteurs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2019-08-30T15:36:05Z</dcterms:created>
  <dcterms:modified xsi:type="dcterms:W3CDTF">2020-07-07T05:02:33Z</dcterms:modified>
</cp:coreProperties>
</file>