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PhD &amp; Entreprises/"/>
    </mc:Choice>
  </mc:AlternateContent>
  <xr:revisionPtr revIDLastSave="0" documentId="13_ncr:1_{1E25F8BB-A62B-E44E-9E2B-317D71EB0817}" xr6:coauthVersionLast="45" xr6:coauthVersionMax="45" xr10:uidLastSave="{00000000-0000-0000-0000-000000000000}"/>
  <bookViews>
    <workbookView xWindow="0" yWindow="440" windowWidth="38400" windowHeight="19400" xr2:uid="{C91EFFDE-FE2B-B142-A4AF-B5173A5A1E72}"/>
  </bookViews>
  <sheets>
    <sheet name="Ratios PhD (2)" sheetId="3" r:id="rId1"/>
    <sheet name="PhD" sheetId="2" r:id="rId2"/>
    <sheet name="Ratios PhD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<sst xmlns="http://schemas.openxmlformats.org/spreadsheetml/2006/main" count="138" uniqueCount="76">
  <si>
    <t>Enseignement supérieur, Administration scolaire et universitaire</t>
  </si>
  <si>
    <t>Etudes/Recherche, Centres de recherche</t>
  </si>
  <si>
    <t>Biotechnologie</t>
  </si>
  <si>
    <t>​Hôpitaux et centres de soins</t>
  </si>
  <si>
    <t>Administration publique, Affaires étrangères, Politiques publiques, Partis politiques, Gestion des Associations, Associations</t>
  </si>
  <si>
    <t>Industrie pharmaceutique​</t>
  </si>
  <si>
    <t>Technologie et services de l'information</t>
  </si>
  <si>
    <t>Logiciels informatiques​</t>
  </si>
  <si>
    <t>Banques, Services financiers,Services d'investissement, Assurances, Captal-risques et fonds LBO</t>
  </si>
  <si>
    <t>Génie civil, construction, Design</t>
  </si>
  <si>
    <t>Conseil en Management, Comptabilité</t>
  </si>
  <si>
    <t>Chimie</t>
  </si>
  <si>
    <t>Professions médicales</t>
  </si>
  <si>
    <t>Pétrole et énergie</t>
  </si>
  <si>
    <t>Ingénierie mécanique ou industrielle</t>
  </si>
  <si>
    <t>Santé, forme et bien-être</t>
  </si>
  <si>
    <t>Médias en ligne, Médias radio et télédiffusés, Musique, Production audiovisuelle, Presse écrite, Edition</t>
  </si>
  <si>
    <t>Industrie composants électriques/électroniques</t>
  </si>
  <si>
    <t>Autres Numérique</t>
  </si>
  <si>
    <t>Equipements médicaux</t>
  </si>
  <si>
    <t>Semi-conducteurs</t>
  </si>
  <si>
    <t>Télécommunications</t>
  </si>
  <si>
    <t>​Industrie automobile</t>
  </si>
  <si>
    <t>Internet</t>
  </si>
  <si>
    <t>Aéronautique et aérospatiale</t>
  </si>
  <si>
    <t>Architecture et urbanisme</t>
  </si>
  <si>
    <t>Défense et espace</t>
  </si>
  <si>
    <t>Commerce de détail, Commerce de gros, Commerce et développement international</t>
  </si>
  <si>
    <t>Recrutement, Ressources humaines</t>
  </si>
  <si>
    <t>Nanotechnologies</t>
  </si>
  <si>
    <t>Avocats</t>
  </si>
  <si>
    <t>Arts, Arts et artisanat, Arts vivants</t>
  </si>
  <si>
    <t>Mines et métaux</t>
  </si>
  <si>
    <t>Agro-alimentaire</t>
  </si>
  <si>
    <t>Immobilier, Immobilier commercial</t>
  </si>
  <si>
    <t>Sports</t>
  </si>
  <si>
    <t>Matières premières</t>
  </si>
  <si>
    <t>Biens de consommation</t>
  </si>
  <si>
    <t>Matériel informatique</t>
  </si>
  <si>
    <t>Automatismes industriels</t>
  </si>
  <si>
    <t>Logistique et chaîne d’approvisionnement</t>
  </si>
  <si>
    <t>Transports routiers et ferroviaires</t>
  </si>
  <si>
    <t>Services à la personne</t>
  </si>
  <si>
    <t>Services d’information</t>
  </si>
  <si>
    <t>Loisirs, voyages et tourisme</t>
  </si>
  <si>
    <t>Matériaux de construction</t>
  </si>
  <si>
    <t>Transport maritimes</t>
  </si>
  <si>
    <t>Services aux consommateurs</t>
  </si>
  <si>
    <t>Industrie textile</t>
  </si>
  <si>
    <t>Industrie bois et papiers</t>
  </si>
  <si>
    <t>Chantiers navals</t>
  </si>
  <si>
    <t>Enseignement supérieur</t>
  </si>
  <si>
    <t>Etudes/Recherche</t>
  </si>
  <si>
    <t xml:space="preserve">​Hôpitaux </t>
  </si>
  <si>
    <t>Administration publique</t>
  </si>
  <si>
    <t>Banques &amp; Assurances</t>
  </si>
  <si>
    <t>Environnement et énergies renouvelable</t>
  </si>
  <si>
    <t>Génie civil</t>
  </si>
  <si>
    <t>Conseil en Management</t>
  </si>
  <si>
    <t xml:space="preserve">Médias </t>
  </si>
  <si>
    <t xml:space="preserve">Commerce </t>
  </si>
  <si>
    <t>Ressources humaines</t>
  </si>
  <si>
    <t>Immobilier</t>
  </si>
  <si>
    <t>PhD (Milliers)</t>
  </si>
  <si>
    <r>
      <t xml:space="preserve">Secteurs d'activité </t>
    </r>
    <r>
      <rPr>
        <b/>
        <sz val="14"/>
        <color rgb="FF002060"/>
        <rFont val="Calibri (Corps)"/>
      </rPr>
      <t>(Lien LinkedIn)</t>
    </r>
  </si>
  <si>
    <t>Environnement et énergies renouvelables, services pour l'environnement</t>
  </si>
  <si>
    <t>Secteurs d'activité complets  avec Lien LinkedIn</t>
  </si>
  <si>
    <t>PhD en milliers</t>
  </si>
  <si>
    <t>Employés en Millions</t>
  </si>
  <si>
    <t>Ratio PhD</t>
  </si>
  <si>
    <t>Autres Numériques</t>
  </si>
  <si>
    <t>Sup O,9%</t>
  </si>
  <si>
    <t>Sup 50</t>
  </si>
  <si>
    <t>Industrie automobile</t>
  </si>
  <si>
    <t>PhD OR Docteur OR Doctorat OR Doktor OR Doctorado OR Doutorado</t>
  </si>
  <si>
    <t>PhD+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</si>
</sst>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 (Corps)"/>
    </font>
    <font>
      <b/>
      <sz val="14"/>
      <color rgb="FF002060"/>
      <name val="Calibri (Corps)"/>
    </font>
    <font>
      <b/>
      <sz val="14"/>
      <color theme="1"/>
      <name val="Calibri"/>
      <family val="2"/>
      <scheme val="minor"/>
    </font>
    <font>
      <b/>
      <sz val="14"/>
      <color theme="1"/>
      <name val="Calibri (Corps)"/>
    </font>
    <font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2" xfId="1" applyFont="1" applyFill="1" applyBorder="1"/>
    <xf numFmtId="0" fontId="4" fillId="3" borderId="2" xfId="1" applyFont="1" applyFill="1" applyBorder="1"/>
    <xf numFmtId="0" fontId="3" fillId="0" borderId="0" xfId="0" applyFont="1" applyAlignment="1">
      <alignment horizontal="center"/>
    </xf>
    <xf numFmtId="0" fontId="2" fillId="3" borderId="4" xfId="1" applyFont="1" applyFill="1" applyBorder="1"/>
    <xf numFmtId="0" fontId="4" fillId="3" borderId="4" xfId="1" applyFont="1" applyFill="1" applyBorder="1"/>
    <xf numFmtId="0" fontId="0" fillId="0" borderId="4" xfId="0" applyBorder="1"/>
    <xf numFmtId="0" fontId="3" fillId="0" borderId="1" xfId="0" applyFont="1" applyBorder="1" applyAlignment="1">
      <alignment horizontal="center"/>
    </xf>
    <xf numFmtId="1" fontId="3" fillId="0" borderId="5" xfId="0" applyNumberFormat="1" applyFont="1" applyBorder="1"/>
    <xf numFmtId="1" fontId="3" fillId="0" borderId="6" xfId="0" applyNumberFormat="1" applyFont="1" applyBorder="1"/>
    <xf numFmtId="1" fontId="9" fillId="0" borderId="6" xfId="0" applyNumberFormat="1" applyFont="1" applyBorder="1"/>
    <xf numFmtId="1" fontId="10" fillId="0" borderId="7" xfId="0" applyNumberFormat="1" applyFont="1" applyBorder="1"/>
    <xf numFmtId="0" fontId="6" fillId="2" borderId="0" xfId="0" applyFont="1" applyFill="1" applyAlignment="1">
      <alignment horizontal="center"/>
    </xf>
    <xf numFmtId="0" fontId="6" fillId="0" borderId="0" xfId="0" applyFont="1"/>
    <xf numFmtId="0" fontId="6" fillId="4" borderId="0" xfId="0" applyFont="1" applyFill="1" applyAlignment="1">
      <alignment horizontal="center"/>
    </xf>
    <xf numFmtId="1" fontId="3" fillId="5" borderId="2" xfId="1" applyNumberFormat="1" applyFont="1" applyFill="1" applyBorder="1"/>
    <xf numFmtId="1" fontId="5" fillId="5" borderId="2" xfId="1" applyNumberFormat="1" applyFont="1" applyFill="1" applyBorder="1"/>
    <xf numFmtId="0" fontId="6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4" fontId="3" fillId="8" borderId="2" xfId="0" applyNumberFormat="1" applyFont="1" applyFill="1" applyBorder="1"/>
    <xf numFmtId="165" fontId="3" fillId="9" borderId="4" xfId="1" applyNumberFormat="1" applyFont="1" applyFill="1" applyBorder="1"/>
    <xf numFmtId="165" fontId="5" fillId="9" borderId="4" xfId="1" applyNumberFormat="1" applyFont="1" applyFill="1" applyBorder="1"/>
    <xf numFmtId="1" fontId="3" fillId="5" borderId="1" xfId="1" applyNumberFormat="1" applyFont="1" applyFill="1" applyBorder="1"/>
    <xf numFmtId="165" fontId="3" fillId="9" borderId="8" xfId="1" applyNumberFormat="1" applyFont="1" applyFill="1" applyBorder="1"/>
    <xf numFmtId="164" fontId="3" fillId="8" borderId="1" xfId="0" applyNumberFormat="1" applyFont="1" applyFill="1" applyBorder="1"/>
    <xf numFmtId="1" fontId="8" fillId="5" borderId="9" xfId="0" applyNumberFormat="1" applyFont="1" applyFill="1" applyBorder="1"/>
    <xf numFmtId="165" fontId="8" fillId="9" borderId="10" xfId="0" applyNumberFormat="1" applyFont="1" applyFill="1" applyBorder="1"/>
    <xf numFmtId="164" fontId="3" fillId="8" borderId="11" xfId="0" applyNumberFormat="1" applyFont="1" applyFill="1" applyBorder="1"/>
    <xf numFmtId="14" fontId="6" fillId="10" borderId="3" xfId="0" applyNumberFormat="1" applyFont="1" applyFill="1" applyBorder="1" applyAlignment="1">
      <alignment horizontal="center"/>
    </xf>
    <xf numFmtId="164" fontId="3" fillId="8" borderId="4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3" borderId="15" xfId="1" applyFont="1" applyFill="1" applyBorder="1"/>
    <xf numFmtId="1" fontId="9" fillId="0" borderId="16" xfId="0" applyNumberFormat="1" applyFont="1" applyBorder="1"/>
    <xf numFmtId="0" fontId="2" fillId="3" borderId="17" xfId="1" applyFont="1" applyFill="1" applyBorder="1"/>
    <xf numFmtId="0" fontId="2" fillId="3" borderId="18" xfId="1" applyFont="1" applyFill="1" applyBorder="1"/>
    <xf numFmtId="0" fontId="4" fillId="3" borderId="18" xfId="1" applyFont="1" applyFill="1" applyBorder="1"/>
    <xf numFmtId="0" fontId="2" fillId="3" borderId="19" xfId="1" applyFont="1" applyFill="1" applyBorder="1"/>
    <xf numFmtId="1" fontId="3" fillId="0" borderId="7" xfId="0" applyNumberFormat="1" applyFont="1" applyBorder="1"/>
    <xf numFmtId="0" fontId="0" fillId="0" borderId="0" xfId="0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" fontId="2" fillId="9" borderId="2" xfId="1" applyNumberFormat="1" applyFont="1" applyFill="1" applyBorder="1"/>
    <xf numFmtId="0" fontId="6" fillId="6" borderId="2" xfId="0" applyFont="1" applyFill="1" applyBorder="1" applyAlignment="1">
      <alignment horizontal="center"/>
    </xf>
    <xf numFmtId="0" fontId="12" fillId="3" borderId="2" xfId="1" applyFont="1" applyFill="1" applyBorder="1"/>
    <xf numFmtId="0" fontId="4" fillId="5" borderId="2" xfId="1" applyFont="1" applyFill="1" applyBorder="1"/>
    <xf numFmtId="0" fontId="2" fillId="5" borderId="2" xfId="1" applyFont="1" applyFill="1" applyBorder="1"/>
    <xf numFmtId="0" fontId="6" fillId="4" borderId="0" xfId="0" applyFont="1" applyFill="1"/>
    <xf numFmtId="0" fontId="11" fillId="0" borderId="0" xfId="0" applyFont="1" applyFill="1"/>
    <xf numFmtId="1" fontId="3" fillId="0" borderId="22" xfId="0" applyNumberFormat="1" applyFont="1" applyFill="1" applyBorder="1"/>
    <xf numFmtId="1" fontId="3" fillId="0" borderId="23" xfId="0" applyNumberFormat="1" applyFont="1" applyFill="1" applyBorder="1"/>
    <xf numFmtId="164" fontId="3" fillId="0" borderId="24" xfId="0" applyNumberFormat="1" applyFont="1" applyFill="1" applyBorder="1"/>
    <xf numFmtId="1" fontId="2" fillId="9" borderId="2" xfId="1" applyNumberFormat="1" applyFont="1" applyFill="1" applyBorder="1" applyAlignment="1">
      <alignment horizontal="right"/>
    </xf>
    <xf numFmtId="164" fontId="6" fillId="0" borderId="2" xfId="0" applyNumberFormat="1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774700</xdr:colOff>
      <xdr:row>0</xdr:row>
      <xdr:rowOff>228600</xdr:rowOff>
    </xdr:from>
    <xdr:ext cx="3416300" cy="140692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6BEB16B-41E1-2948-B5AD-BCCE5524CDDC}"/>
            </a:ext>
          </a:extLst>
        </xdr:cNvPr>
        <xdr:cNvSpPr txBox="1"/>
      </xdr:nvSpPr>
      <xdr:spPr>
        <a:xfrm>
          <a:off x="15595600" y="228600"/>
          <a:ext cx="3416300" cy="1406924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 b="1">
              <a:solidFill>
                <a:schemeClr val="tx1"/>
              </a:solidFill>
            </a:rPr>
            <a:t>Ratio PhD pour un secteur</a:t>
          </a:r>
        </a:p>
        <a:p>
          <a:endParaRPr lang="fr-FR" sz="1600" b="1">
            <a:solidFill>
              <a:schemeClr val="tx1"/>
            </a:solidFill>
          </a:endParaRPr>
        </a:p>
        <a:p>
          <a:r>
            <a:rPr lang="fr-FR" sz="1600" b="1">
              <a:solidFill>
                <a:schemeClr val="tx1"/>
              </a:solidFill>
            </a:rPr>
            <a:t>Rapport entre le nombre de profils LinkedIn PhD et</a:t>
          </a:r>
          <a:r>
            <a:rPr lang="fr-FR" sz="1600" b="1" baseline="0">
              <a:solidFill>
                <a:schemeClr val="tx1"/>
              </a:solidFill>
            </a:rPr>
            <a:t> le </a:t>
          </a:r>
          <a:r>
            <a:rPr lang="fr-FR" sz="1600" b="1">
              <a:solidFill>
                <a:schemeClr val="tx1"/>
              </a:solidFill>
            </a:rPr>
            <a:t>nombre total de profils du secteur.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774700</xdr:colOff>
      <xdr:row>0</xdr:row>
      <xdr:rowOff>228600</xdr:rowOff>
    </xdr:from>
    <xdr:ext cx="3416300" cy="140692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6756ED0-C084-9146-B81C-17E531DF691B}"/>
            </a:ext>
          </a:extLst>
        </xdr:cNvPr>
        <xdr:cNvSpPr txBox="1"/>
      </xdr:nvSpPr>
      <xdr:spPr>
        <a:xfrm>
          <a:off x="15595600" y="228600"/>
          <a:ext cx="3416300" cy="1406924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 b="1">
              <a:solidFill>
                <a:schemeClr val="tx1"/>
              </a:solidFill>
            </a:rPr>
            <a:t>Ratio PhD pour un secteur</a:t>
          </a:r>
        </a:p>
        <a:p>
          <a:endParaRPr lang="fr-FR" sz="1600" b="1">
            <a:solidFill>
              <a:schemeClr val="tx1"/>
            </a:solidFill>
          </a:endParaRPr>
        </a:p>
        <a:p>
          <a:r>
            <a:rPr lang="fr-FR" sz="1600" b="1">
              <a:solidFill>
                <a:schemeClr val="tx1"/>
              </a:solidFill>
            </a:rPr>
            <a:t>Rapport entre le nombre de profils LinkedIn PhD et</a:t>
          </a:r>
          <a:r>
            <a:rPr lang="fr-FR" sz="1600" b="1" baseline="0">
              <a:solidFill>
                <a:schemeClr val="tx1"/>
              </a:solidFill>
            </a:rPr>
            <a:t> le </a:t>
          </a:r>
          <a:r>
            <a:rPr lang="fr-FR" sz="1600" b="1">
              <a:solidFill>
                <a:schemeClr val="tx1"/>
              </a:solidFill>
            </a:rPr>
            <a:t>nombre total de profils du secteur.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search/results/people/?facetIndustry=%5B%2212%22%5D&amp;keywords=PhD&amp;origin=FACETED_SEARCH" TargetMode="External"/><Relationship Id="rId13" Type="http://schemas.openxmlformats.org/officeDocument/2006/relationships/hyperlink" Target="https://www.linkedin.com/search/results/people/?facetIndustry=%5B%2254%22%5D&amp;origin=FACETED_SEARCH" TargetMode="External"/><Relationship Id="rId18" Type="http://schemas.openxmlformats.org/officeDocument/2006/relationships/hyperlink" Target="https://www.linkedin.com/search/results/people/?facetIndustry=%5B%2257%22%5D&amp;origin=FACETED_SEARCH" TargetMode="External"/><Relationship Id="rId26" Type="http://schemas.openxmlformats.org/officeDocument/2006/relationships/hyperlink" Target="https://www.linkedin.com/search/results/people/?facetIndustry=%5B%224%22%5D&amp;keywords=PhD&amp;origin=FACETED_SEARCH" TargetMode="External"/><Relationship Id="rId3" Type="http://schemas.openxmlformats.org/officeDocument/2006/relationships/hyperlink" Target="https://www.linkedin.com/search/results/people/?facetIndustry=%5B%221%22%5D&amp;keywords=PhD&amp;origin=FACETED_SEARCH" TargetMode="External"/><Relationship Id="rId21" Type="http://schemas.openxmlformats.org/officeDocument/2006/relationships/hyperlink" Target="https://www.linkedin.com/search/results/people/?facetIndustry=%5B%2252%22%5D&amp;keywords=PhD&amp;origin=GLOBAL_SEARCH_HEADER" TargetMode="External"/><Relationship Id="rId7" Type="http://schemas.openxmlformats.org/officeDocument/2006/relationships/hyperlink" Target="https://www.linkedin.com/search/results/people/?facetIndustry=%5B%224%22%5D&amp;keywords=PhD&amp;origin=FACETED_SEARCH" TargetMode="External"/><Relationship Id="rId12" Type="http://schemas.openxmlformats.org/officeDocument/2006/relationships/hyperlink" Target="https://www.linkedin.com/search/results/people/?facetIndustry=%5B%2215%22%5D&amp;origin=FACETED_SEARCH" TargetMode="External"/><Relationship Id="rId17" Type="http://schemas.openxmlformats.org/officeDocument/2006/relationships/hyperlink" Target="https://www.linkedin.com/search/results/people/?facetIndustry=%5B%22135%22%5D&amp;origin=FACETED_SEARCH" TargetMode="External"/><Relationship Id="rId25" Type="http://schemas.openxmlformats.org/officeDocument/2006/relationships/hyperlink" Target="https://www.linkedin.com/search/results/people/?facetIndustry=%5B%22135%22%5D&amp;keywords=PhD&amp;origin=FACETED_SEARCH" TargetMode="External"/><Relationship Id="rId2" Type="http://schemas.openxmlformats.org/officeDocument/2006/relationships/hyperlink" Target="https://www.linkedin.com/search/results/people/?facetIndustry=%5B%2252%22%5D&amp;keywords=PhD&amp;origin=GLOBAL_SEARCH_HEADER" TargetMode="External"/><Relationship Id="rId16" Type="http://schemas.openxmlformats.org/officeDocument/2006/relationships/hyperlink" Target="https://www.linkedin.com/search/results/people/?facetIndustry=%5B%224%22%5D&amp;origin=FACETED_SEARCH" TargetMode="External"/><Relationship Id="rId20" Type="http://schemas.openxmlformats.org/officeDocument/2006/relationships/hyperlink" Target="https://www.linkedin.com/search/results/people/?facetIndustry=%5B%227%22%5D&amp;keywords=PhD&amp;origin=FACETED_SEARCH" TargetMode="External"/><Relationship Id="rId29" Type="http://schemas.openxmlformats.org/officeDocument/2006/relationships/hyperlink" Target="https://www.linkedin.com/search/results/people/?facetIndustry=%5B%2253%22%5D&amp;keywords=PhD&amp;origin=FACETED_SEARCH" TargetMode="External"/><Relationship Id="rId1" Type="http://schemas.openxmlformats.org/officeDocument/2006/relationships/hyperlink" Target="https://www.linkedin.com/search/results/people/?facetIndustry=%5B%227%22%5D&amp;keywords=PhD&amp;origin=FACETED_SEARCH" TargetMode="External"/><Relationship Id="rId6" Type="http://schemas.openxmlformats.org/officeDocument/2006/relationships/hyperlink" Target="https://www.linkedin.com/search/results/people/?facetIndustry=%5B%22135%22%5D&amp;keywords=PhD&amp;origin=FACETED_SEARCH" TargetMode="External"/><Relationship Id="rId11" Type="http://schemas.openxmlformats.org/officeDocument/2006/relationships/hyperlink" Target="https://www.linkedin.com/search/results/people/?facetIndustry=%5B%227%22%5D&amp;origin=FACETED_SEARCH" TargetMode="External"/><Relationship Id="rId24" Type="http://schemas.openxmlformats.org/officeDocument/2006/relationships/hyperlink" Target="https://www.linkedin.com/search/results/people/?facetIndustry=%5B%2257%22%5D&amp;keywords=PhD&amp;origin=FACETED_SEARCH" TargetMode="External"/><Relationship Id="rId5" Type="http://schemas.openxmlformats.org/officeDocument/2006/relationships/hyperlink" Target="https://www.linkedin.com/search/results/people/?facetIndustry=%5B%2257%22%5D&amp;keywords=PhD&amp;origin=FACETED_SEARCH" TargetMode="External"/><Relationship Id="rId15" Type="http://schemas.openxmlformats.org/officeDocument/2006/relationships/hyperlink" Target="https://www.linkedin.com/search/results/people/?facetIndustry=%5B%2252%22%5D&amp;origin=FACETED_SEARCH" TargetMode="External"/><Relationship Id="rId23" Type="http://schemas.openxmlformats.org/officeDocument/2006/relationships/hyperlink" Target="https://www.linkedin.com/search/results/people/?facetIndustry=%5B%2254%22%5D&amp;keywords=PhD&amp;origin=FACETED_SEARCH" TargetMode="External"/><Relationship Id="rId28" Type="http://schemas.openxmlformats.org/officeDocument/2006/relationships/hyperlink" Target="https://www.linkedin.com/search/results/people/?facetIndustry=%5B%2215%22%5D&amp;keywords=PhD&amp;origin=FACETED_SEARCH" TargetMode="External"/><Relationship Id="rId10" Type="http://schemas.openxmlformats.org/officeDocument/2006/relationships/hyperlink" Target="https://www.linkedin.com/search/results/people/?facetIndustry=%5B%2212%22%5D&amp;origin=FACETED_SEARCH" TargetMode="External"/><Relationship Id="rId19" Type="http://schemas.openxmlformats.org/officeDocument/2006/relationships/hyperlink" Target="https://www.linkedin.com/search/results/people/?facetIndustry=%5B%2253%22%5D&amp;keywords=PhD&amp;origin=FACETED_SEARCH" TargetMode="External"/><Relationship Id="rId4" Type="http://schemas.openxmlformats.org/officeDocument/2006/relationships/hyperlink" Target="https://www.linkedin.com/search/results/people/?facetIndustry=%5B%2254%22%5D&amp;keywords=PhD&amp;origin=FACETED_SEARCH" TargetMode="External"/><Relationship Id="rId9" Type="http://schemas.openxmlformats.org/officeDocument/2006/relationships/hyperlink" Target="https://www.linkedin.com/search/results/people/?facetIndustry=%5B%2215%22%5D&amp;keywords=PhD&amp;origin=FACETED_SEARCH" TargetMode="External"/><Relationship Id="rId14" Type="http://schemas.openxmlformats.org/officeDocument/2006/relationships/hyperlink" Target="https://www.linkedin.com/search/results/people/?facetIndustry=%5B%221%22%5D&amp;origin=FACETED_SEARCH" TargetMode="External"/><Relationship Id="rId22" Type="http://schemas.openxmlformats.org/officeDocument/2006/relationships/hyperlink" Target="https://www.linkedin.com/search/results/people/?facetIndustry=%5B%221%22%5D&amp;keywords=PhD&amp;origin=FACETED_SEARCH" TargetMode="External"/><Relationship Id="rId27" Type="http://schemas.openxmlformats.org/officeDocument/2006/relationships/hyperlink" Target="https://www.linkedin.com/search/results/people/?facetIndustry=%5B%2212%22%5D&amp;keywords=PhD&amp;origin=FACETED_SEARCH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search/results/people/?facetIndustry=%5B%22104%22%2C%22137%22%5D&amp;keywords=PhD&amp;origin=FACETED_SEARCH" TargetMode="External"/><Relationship Id="rId18" Type="http://schemas.openxmlformats.org/officeDocument/2006/relationships/hyperlink" Target="https://www.linkedin.com/search/results/people/?facetIndustry=%5B%227%22%5D&amp;keywords=PhD&amp;origin=FACETED_SEARCH" TargetMode="External"/><Relationship Id="rId26" Type="http://schemas.openxmlformats.org/officeDocument/2006/relationships/hyperlink" Target="https://www.linkedin.com/search/results/people/?facetIndustry=%5B%2286%22%2C%22144%22%5D&amp;keywords=PhD&amp;origin=FACETED_SEARCH" TargetMode="External"/><Relationship Id="rId39" Type="http://schemas.openxmlformats.org/officeDocument/2006/relationships/hyperlink" Target="https://www.linkedin.com/search/results/people/?facetIndustry=%5B%2292%22%5D&amp;keywords=PhD&amp;origin=GLOBAL_SEARCH_HEADER" TargetMode="External"/><Relationship Id="rId21" Type="http://schemas.openxmlformats.org/officeDocument/2006/relationships/hyperlink" Target="https://www.linkedin.com/search/results/people/?facetIndustry=%5B%2254%22%5D&amp;keywords=PhD&amp;origin=FACETED_SEARCH" TargetMode="External"/><Relationship Id="rId34" Type="http://schemas.openxmlformats.org/officeDocument/2006/relationships/hyperlink" Target="https://www.linkedin.com/search/results/people/?facetIndustry=%5B%22116%22%5D&amp;keywords=PhD&amp;origin=FACETED_SEARCH" TargetMode="External"/><Relationship Id="rId42" Type="http://schemas.openxmlformats.org/officeDocument/2006/relationships/hyperlink" Target="https://www.linkedin.com/search/results/people/?facetIndustry=%5B%2296%22%5D&amp;keywords=PhD&amp;origin=FACETED_SEARCH" TargetMode="External"/><Relationship Id="rId47" Type="http://schemas.openxmlformats.org/officeDocument/2006/relationships/hyperlink" Target="https://www.linkedin.com/search/results/people/?facetIndustry=%5B%2212%22%5D&amp;keywords=PhD&amp;origin=FACETED_SEARCH" TargetMode="External"/><Relationship Id="rId50" Type="http://schemas.openxmlformats.org/officeDocument/2006/relationships/hyperlink" Target="https://www.linkedin.com/search/results/people/?facetIndustry=%5B%2217%22%5D&amp;keywords=PhD&amp;origin=FACETED_SEARCH" TargetMode="External"/><Relationship Id="rId7" Type="http://schemas.openxmlformats.org/officeDocument/2006/relationships/hyperlink" Target="https://www.linkedin.com/search/results/people/?facetIndustry=%5B%229%22%5D&amp;keywords=Phd&amp;origin=FACETED_SEARCH" TargetMode="External"/><Relationship Id="rId2" Type="http://schemas.openxmlformats.org/officeDocument/2006/relationships/hyperlink" Target="https://www.linkedin.com/search/results/people/?facetIndustry=%5B%2270%22%2C%22130%22%5D&amp;keywords=PhD&amp;origin=FACETED_SEARCH" TargetMode="External"/><Relationship Id="rId16" Type="http://schemas.openxmlformats.org/officeDocument/2006/relationships/hyperlink" Target="https://www.linkedin.com/search/results/people/?facetIndustry=%5B%2291%22%5D&amp;keywords=PhD&amp;origin=GLOBAL_SEARCH_HEADER" TargetMode="External"/><Relationship Id="rId29" Type="http://schemas.openxmlformats.org/officeDocument/2006/relationships/hyperlink" Target="https://www.linkedin.com/search/results/people/?facetIndustry=%5B%2250%22%5D&amp;keywords=PhD&amp;origin=FACETED_SEARCH" TargetMode="External"/><Relationship Id="rId11" Type="http://schemas.openxmlformats.org/officeDocument/2006/relationships/hyperlink" Target="https://www.linkedin.com/search/results/people/?facetIndustry=%5B%2230%22%5D&amp;keywords=PhD&amp;origin=GLOBAL_SEARCH_HEADER" TargetMode="External"/><Relationship Id="rId24" Type="http://schemas.openxmlformats.org/officeDocument/2006/relationships/hyperlink" Target="https://www.linkedin.com/search/results/people/?facetIndustry=%5B%2257%22%5D&amp;keywords=PhD&amp;origin=FACETED_SEARCH" TargetMode="External"/><Relationship Id="rId32" Type="http://schemas.openxmlformats.org/officeDocument/2006/relationships/hyperlink" Target="https://www.linkedin.com/search/results/people/?facetIndustry=%5B%2261%22%5D&amp;keywords=PhD&amp;origin=GLOBAL_SEARCH_HEADER" TargetMode="External"/><Relationship Id="rId37" Type="http://schemas.openxmlformats.org/officeDocument/2006/relationships/hyperlink" Target="https://www.linkedin.com/search/results/people/?facetIndustry=%5B%2256%22%5D&amp;keywords=PhD&amp;origin=FACETED_SEARCH" TargetMode="External"/><Relationship Id="rId40" Type="http://schemas.openxmlformats.org/officeDocument/2006/relationships/hyperlink" Target="https://www.linkedin.com/search/results/people/?facetIndustry=%5B%2295%22%5D&amp;keywords=PhD&amp;origin=GLOBAL_SEARCH_HEADER" TargetMode="External"/><Relationship Id="rId45" Type="http://schemas.openxmlformats.org/officeDocument/2006/relationships/hyperlink" Target="https://www.linkedin.com/search/results/people/?facetIndustry=%5B%228%22%5D&amp;keywords=PhD&amp;origin=FACETED_SEARCH" TargetMode="External"/><Relationship Id="rId5" Type="http://schemas.openxmlformats.org/officeDocument/2006/relationships/hyperlink" Target="https://www.linkedin.com/search/results/people/?facetIndustry=%5B%2268%22%2C%2269%22%5D&amp;keywords=PhD&amp;origin=GLOBAL_SEARCH_HEADER" TargetMode="External"/><Relationship Id="rId15" Type="http://schemas.openxmlformats.org/officeDocument/2006/relationships/hyperlink" Target="https://www.linkedin.com/search/results/people/?facetIndustry=%5B%2233%22%5D&amp;keywords=PhD&amp;origin=GLOBAL_SEARCH_HEADER" TargetMode="External"/><Relationship Id="rId23" Type="http://schemas.openxmlformats.org/officeDocument/2006/relationships/hyperlink" Target="https://www.linkedin.com/search/results/people/?facetIndustry=%5B%2253%22%5D&amp;keywords=PhD&amp;origin=GLOBAL_SEARCH_HEADER" TargetMode="External"/><Relationship Id="rId28" Type="http://schemas.openxmlformats.org/officeDocument/2006/relationships/hyperlink" Target="https://www.linkedin.com/search/results/people/?facetIndustry=%5B%22135%22%5D&amp;keywords=PhD&amp;origin=FACETED_SEARCH" TargetMode="External"/><Relationship Id="rId36" Type="http://schemas.openxmlformats.org/officeDocument/2006/relationships/hyperlink" Target="https://www.linkedin.com/search/results/people/?facetIndustry=%5B%2259%22%5D&amp;keywords=PhD&amp;origin=GLOBAL_SEARCH_HEADER" TargetMode="External"/><Relationship Id="rId49" Type="http://schemas.openxmlformats.org/officeDocument/2006/relationships/hyperlink" Target="https://www.linkedin.com/search/results/people/?facetIndustry=%5B%2214%22%5D&amp;keywords=PhD&amp;origin=FACETED_SEARCH" TargetMode="External"/><Relationship Id="rId10" Type="http://schemas.openxmlformats.org/officeDocument/2006/relationships/hyperlink" Target="facetIndustry" TargetMode="External"/><Relationship Id="rId19" Type="http://schemas.openxmlformats.org/officeDocument/2006/relationships/hyperlink" Target="https://www.linkedin.com/search/results/people/?facetIndustry=%5B%2252%22%5D&amp;keywords=PhD&amp;origin=GLOBAL_SEARCH_HEADER" TargetMode="External"/><Relationship Id="rId31" Type="http://schemas.openxmlformats.org/officeDocument/2006/relationships/hyperlink" Target="https://www.linkedin.com/search/results/people/?facetIndustry=%5B%2258%22%5D&amp;keywords=PhD&amp;origin=GLOBAL_SEARCH_HEADER" TargetMode="External"/><Relationship Id="rId44" Type="http://schemas.openxmlformats.org/officeDocument/2006/relationships/hyperlink" Target="https://www.linkedin.com/search/results/people/?facetIndustry=%5B%223%22%5D&amp;keywords=PhD&amp;origin=FACETED_SEARCH" TargetMode="External"/><Relationship Id="rId52" Type="http://schemas.openxmlformats.org/officeDocument/2006/relationships/hyperlink" Target="https://www.linkedin.com/search/results/people/?facetIndustry=%5B%22124%22%5D&amp;keywords=PhD&amp;origin=GLOBAL_SEARCH_HEADER" TargetMode="External"/><Relationship Id="rId4" Type="http://schemas.openxmlformats.org/officeDocument/2006/relationships/hyperlink" Target="https://www.linkedin.com/search/results/people/?facetIndustry=%5B%2274%22%2C%2275%22%2C%2279%22%2C%2290%22%2C%22100%22%2C%22107%22%5D&amp;keywords=PhD&amp;origin=FACETED_SEARCH" TargetMode="External"/><Relationship Id="rId9" Type="http://schemas.openxmlformats.org/officeDocument/2006/relationships/hyperlink" Target="https://www.linkedin.com/search/results/people/?facetIndustry=%5B%2227%22%2C%22133%22%2C%22141%22%5D&amp;keywords=PhD&amp;origin=GLOBAL_SEARCH_HEADER" TargetMode="External"/><Relationship Id="rId14" Type="http://schemas.openxmlformats.org/officeDocument/2006/relationships/hyperlink" Target="https://www.linkedin.com/search/results/people/?facetIndustry=%5B%2288%22%5D&amp;keywords=PhD&amp;origin=GLOBAL_SEARCH_HEADER" TargetMode="External"/><Relationship Id="rId22" Type="http://schemas.openxmlformats.org/officeDocument/2006/relationships/hyperlink" Target="https://www.linkedin.com/search/results/people/?facetIndustry=%5B%22112%22%5D&amp;keywords=PhD&amp;origin=FACETED_SEARCH" TargetMode="External"/><Relationship Id="rId27" Type="http://schemas.openxmlformats.org/officeDocument/2006/relationships/hyperlink" Target="https://www.linkedin.com/search/results/people/?facetIndustry=%5B%2248%22%2C%2251%22%2C%2278%22%2C%2299%22%5D&amp;keywords=PhD&amp;origin=FACETED_SEARCH" TargetMode="External"/><Relationship Id="rId30" Type="http://schemas.openxmlformats.org/officeDocument/2006/relationships/hyperlink" Target="https://www.linkedin.com/search/results/people/?facetIndustry=%5B%22147%22%5D&amp;keywords=PhD&amp;origin=FACETED_SEARCH" TargetMode="External"/><Relationship Id="rId35" Type="http://schemas.openxmlformats.org/officeDocument/2006/relationships/hyperlink" Target="https://www.linkedin.com/search/results/people/?facetIndustry=%5B%2249%22%5D&amp;keywords=PhD&amp;origin=GLOBAL_SEARCH_HEADER" TargetMode="External"/><Relationship Id="rId43" Type="http://schemas.openxmlformats.org/officeDocument/2006/relationships/hyperlink" Target="https://www.linkedin.com/search/results/people/?facetIndustry=%5B%224%22%5D&amp;keywords=PhD&amp;origin=FACETED_SEARCH" TargetMode="External"/><Relationship Id="rId48" Type="http://schemas.openxmlformats.org/officeDocument/2006/relationships/hyperlink" Target="https://www.linkedin.com/search/results/people/?facetIndustry=%5B%2215%22%5D&amp;keywords=PhD&amp;origin=FACETED_SEARCH" TargetMode="External"/><Relationship Id="rId8" Type="http://schemas.openxmlformats.org/officeDocument/2006/relationships/hyperlink" Target="https://www.linkedin.com/search/results/people/?facetIndustry=%5B%2225%22%5D&amp;keywords=PhD&amp;origin=GLOBAL_SEARCH_HEADER" TargetMode="External"/><Relationship Id="rId51" Type="http://schemas.openxmlformats.org/officeDocument/2006/relationships/hyperlink" Target="https://www.linkedin.com/search/results/people/?facetIndustry=%5B%2213%22%5D&amp;keywords=PhD&amp;origin=FACETED_SEARCH" TargetMode="External"/><Relationship Id="rId3" Type="http://schemas.openxmlformats.org/officeDocument/2006/relationships/hyperlink" Target="https://www.linkedin.com/search/results/people/?facetIndustry=%5B%2241%22%2C%2242%22%2C%2243%22%2C%2245%22%2C%22106%22%5D&amp;keywords=PhD&amp;origin=FACETED_SEARCH" TargetMode="External"/><Relationship Id="rId12" Type="http://schemas.openxmlformats.org/officeDocument/2006/relationships/hyperlink" Target="https://www.linkedin.com/search/results/people/?facetIndustry=%5B%2236%22%2C%2281%22%2C%2282%22%2C%22113%22%2C%22115%22%2C%22126%22%5D&amp;keywords=PhD&amp;origin=FACETED_SEARCH" TargetMode="External"/><Relationship Id="rId17" Type="http://schemas.openxmlformats.org/officeDocument/2006/relationships/hyperlink" Target="https://www.linkedin.com/search/results/people/?facetIndustry=%5B%2284%22%5D&amp;keywords=PhD&amp;origin=FACETED_SEARCH" TargetMode="External"/><Relationship Id="rId25" Type="http://schemas.openxmlformats.org/officeDocument/2006/relationships/hyperlink" Target="https://www.linkedin.com/search/results/people/?facetIndustry=%5B%2223%22%5D&amp;keywords=PhD&amp;origin=FACETED_SEARCH" TargetMode="External"/><Relationship Id="rId33" Type="http://schemas.openxmlformats.org/officeDocument/2006/relationships/hyperlink" Target="https://www.linkedin.com/search/results/people/?facetIndustry=%5B%2260%22%5D&amp;keywords=PhD&amp;origin=FACETED_SEARCH" TargetMode="External"/><Relationship Id="rId38" Type="http://schemas.openxmlformats.org/officeDocument/2006/relationships/hyperlink" Target="https://www.linkedin.com/search/results/people/?facetIndustry=%5B%22114%22%5D&amp;keywords=PhD&amp;origin=GLOBAL_SEARCH_HEADER" TargetMode="External"/><Relationship Id="rId46" Type="http://schemas.openxmlformats.org/officeDocument/2006/relationships/hyperlink" Target="https://www.linkedin.com/search/results/people/?facetIndustry=%5B%225%22%2C%2224%22%2C%22109%22%2C%22118%22%2C%22119%22%5D&amp;keywords=PhD&amp;origin=FACETED_SEARCH" TargetMode="External"/><Relationship Id="rId20" Type="http://schemas.openxmlformats.org/officeDocument/2006/relationships/hyperlink" Target="https://www.linkedin.com/search/results/people/?facetIndustry=%5B%221%22%5D&amp;keywords=PhD&amp;origin=FACETED_SEARCH" TargetMode="External"/><Relationship Id="rId41" Type="http://schemas.openxmlformats.org/officeDocument/2006/relationships/hyperlink" Target="https://www.linkedin.com/search/results/people/?facetIndustry=%5B%226%22%5D&amp;keywords=PhD&amp;origin=FACETED_SEARCH" TargetMode="External"/><Relationship Id="rId1" Type="http://schemas.openxmlformats.org/officeDocument/2006/relationships/hyperlink" Target="https://www.linkedin.com/search/results/people/?facetIndustry=%5B%2211%22%2C%2247%22%5D&amp;keywords=PhD&amp;origin=GLOBAL_SEARCH_HEADER" TargetMode="External"/><Relationship Id="rId6" Type="http://schemas.openxmlformats.org/officeDocument/2006/relationships/hyperlink" Target="https://www.linkedin.com/search/results/people/?facetIndustry=%5B%2238%22%2C%2239%22%2C%22111%22%5D&amp;keywords=PhD&amp;origin=FACETED_SEARCH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search/results/people/?facetIndustry=%5B%22104%22%2C%22137%22%5D&amp;keywords=PhD&amp;origin=FACETED_SEARCH" TargetMode="External"/><Relationship Id="rId18" Type="http://schemas.openxmlformats.org/officeDocument/2006/relationships/hyperlink" Target="https://www.linkedin.com/search/results/people/?facetIndustry=%5B%227%22%5D&amp;keywords=PhD&amp;origin=FACETED_SEARCH" TargetMode="External"/><Relationship Id="rId26" Type="http://schemas.openxmlformats.org/officeDocument/2006/relationships/hyperlink" Target="https://www.linkedin.com/search/results/people/?facetIndustry=%5B%2286%22%2C%22144%22%5D&amp;keywords=PhD&amp;origin=FACETED_SEARCH" TargetMode="External"/><Relationship Id="rId39" Type="http://schemas.openxmlformats.org/officeDocument/2006/relationships/hyperlink" Target="https://www.linkedin.com/search/results/people/?facetIndustry=%5B%2292%22%5D&amp;keywords=PhD&amp;origin=GLOBAL_SEARCH_HEADER" TargetMode="External"/><Relationship Id="rId21" Type="http://schemas.openxmlformats.org/officeDocument/2006/relationships/hyperlink" Target="https://www.linkedin.com/search/results/people/?facetIndustry=%5B%2254%22%5D&amp;keywords=PhD&amp;origin=FACETED_SEARCH" TargetMode="External"/><Relationship Id="rId34" Type="http://schemas.openxmlformats.org/officeDocument/2006/relationships/hyperlink" Target="https://www.linkedin.com/search/results/people/?facetIndustry=%5B%22116%22%5D&amp;keywords=PhD&amp;origin=FACETED_SEARCH" TargetMode="External"/><Relationship Id="rId42" Type="http://schemas.openxmlformats.org/officeDocument/2006/relationships/hyperlink" Target="https://www.linkedin.com/search/results/people/?facetIndustry=%5B%2296%22%5D&amp;keywords=PhD&amp;origin=FACETED_SEARCH" TargetMode="External"/><Relationship Id="rId47" Type="http://schemas.openxmlformats.org/officeDocument/2006/relationships/hyperlink" Target="https://www.linkedin.com/search/results/people/?facetIndustry=%5B%2212%22%5D&amp;keywords=PhD&amp;origin=FACETED_SEARCH" TargetMode="External"/><Relationship Id="rId50" Type="http://schemas.openxmlformats.org/officeDocument/2006/relationships/hyperlink" Target="https://www.linkedin.com/search/results/people/?facetIndustry=%5B%2217%22%5D&amp;keywords=PhD&amp;origin=FACETED_SEARCH" TargetMode="External"/><Relationship Id="rId7" Type="http://schemas.openxmlformats.org/officeDocument/2006/relationships/hyperlink" Target="https://www.linkedin.com/search/results/people/?facetIndustry=%5B%229%22%5D&amp;keywords=Phd&amp;origin=FACETED_SEARCH" TargetMode="External"/><Relationship Id="rId2" Type="http://schemas.openxmlformats.org/officeDocument/2006/relationships/hyperlink" Target="https://www.linkedin.com/search/results/people/?facetIndustry=%5B%2270%22%2C%22130%22%5D&amp;keywords=PhD&amp;origin=FACETED_SEARCH" TargetMode="External"/><Relationship Id="rId16" Type="http://schemas.openxmlformats.org/officeDocument/2006/relationships/hyperlink" Target="https://www.linkedin.com/search/results/people/?facetIndustry=%5B%2291%22%5D&amp;keywords=PhD&amp;origin=GLOBAL_SEARCH_HEADER" TargetMode="External"/><Relationship Id="rId29" Type="http://schemas.openxmlformats.org/officeDocument/2006/relationships/hyperlink" Target="https://www.linkedin.com/search/results/people/?facetIndustry=%5B%2250%22%5D&amp;keywords=PhD&amp;origin=FACETED_SEARCH" TargetMode="External"/><Relationship Id="rId11" Type="http://schemas.openxmlformats.org/officeDocument/2006/relationships/hyperlink" Target="https://www.linkedin.com/search/results/people/?facetIndustry=%5B%2230%22%5D&amp;keywords=PhD&amp;origin=GLOBAL_SEARCH_HEADER" TargetMode="External"/><Relationship Id="rId24" Type="http://schemas.openxmlformats.org/officeDocument/2006/relationships/hyperlink" Target="https://www.linkedin.com/search/results/people/?facetIndustry=%5B%2257%22%5D&amp;keywords=PhD&amp;origin=FACETED_SEARCH" TargetMode="External"/><Relationship Id="rId32" Type="http://schemas.openxmlformats.org/officeDocument/2006/relationships/hyperlink" Target="https://www.linkedin.com/search/results/people/?facetIndustry=%5B%2261%22%5D&amp;keywords=PhD&amp;origin=GLOBAL_SEARCH_HEADER" TargetMode="External"/><Relationship Id="rId37" Type="http://schemas.openxmlformats.org/officeDocument/2006/relationships/hyperlink" Target="https://www.linkedin.com/search/results/people/?facetIndustry=%5B%2256%22%5D&amp;keywords=PhD&amp;origin=FACETED_SEARCH" TargetMode="External"/><Relationship Id="rId40" Type="http://schemas.openxmlformats.org/officeDocument/2006/relationships/hyperlink" Target="https://www.linkedin.com/search/results/people/?facetIndustry=%5B%2295%22%5D&amp;keywords=PhD&amp;origin=GLOBAL_SEARCH_HEADER" TargetMode="External"/><Relationship Id="rId45" Type="http://schemas.openxmlformats.org/officeDocument/2006/relationships/hyperlink" Target="https://www.linkedin.com/search/results/people/?facetIndustry=%5B%228%22%5D&amp;keywords=PhD&amp;origin=FACETED_SEARCH" TargetMode="External"/><Relationship Id="rId53" Type="http://schemas.openxmlformats.org/officeDocument/2006/relationships/drawing" Target="../drawings/drawing2.xml"/><Relationship Id="rId5" Type="http://schemas.openxmlformats.org/officeDocument/2006/relationships/hyperlink" Target="https://www.linkedin.com/search/results/people/?facetIndustry=%5B%2268%22%2C%2269%22%5D&amp;keywords=PhD&amp;origin=GLOBAL_SEARCH_HEADER" TargetMode="External"/><Relationship Id="rId10" Type="http://schemas.openxmlformats.org/officeDocument/2006/relationships/hyperlink" Target="facetIndustry" TargetMode="External"/><Relationship Id="rId19" Type="http://schemas.openxmlformats.org/officeDocument/2006/relationships/hyperlink" Target="https://www.linkedin.com/search/results/people/?facetIndustry=%5B%2252%22%5D&amp;keywords=PhD&amp;origin=GLOBAL_SEARCH_HEADER" TargetMode="External"/><Relationship Id="rId31" Type="http://schemas.openxmlformats.org/officeDocument/2006/relationships/hyperlink" Target="https://www.linkedin.com/search/results/people/?facetIndustry=%5B%2258%22%5D&amp;keywords=PhD&amp;origin=GLOBAL_SEARCH_HEADER" TargetMode="External"/><Relationship Id="rId44" Type="http://schemas.openxmlformats.org/officeDocument/2006/relationships/hyperlink" Target="https://www.linkedin.com/search/results/people/?facetIndustry=%5B%223%22%5D&amp;keywords=PhD&amp;origin=FACETED_SEARCH" TargetMode="External"/><Relationship Id="rId52" Type="http://schemas.openxmlformats.org/officeDocument/2006/relationships/hyperlink" Target="https://www.linkedin.com/search/results/people/?facetIndustry=%5B%22124%22%5D&amp;keywords=PhD&amp;origin=GLOBAL_SEARCH_HEADER" TargetMode="External"/><Relationship Id="rId4" Type="http://schemas.openxmlformats.org/officeDocument/2006/relationships/hyperlink" Target="https://www.linkedin.com/search/results/people/?facetIndustry=%5B%2274%22%2C%2275%22%2C%2279%22%2C%2290%22%2C%22100%22%2C%22107%22%5D&amp;keywords=PhD&amp;origin=FACETED_SEARCH" TargetMode="External"/><Relationship Id="rId9" Type="http://schemas.openxmlformats.org/officeDocument/2006/relationships/hyperlink" Target="https://www.linkedin.com/search/results/people/?facetIndustry=%5B%2227%22%2C%22133%22%2C%22141%22%5D&amp;keywords=PhD&amp;origin=GLOBAL_SEARCH_HEADER" TargetMode="External"/><Relationship Id="rId14" Type="http://schemas.openxmlformats.org/officeDocument/2006/relationships/hyperlink" Target="https://www.linkedin.com/search/results/people/?facetIndustry=%5B%2288%22%5D&amp;keywords=PhD&amp;origin=GLOBAL_SEARCH_HEADER" TargetMode="External"/><Relationship Id="rId22" Type="http://schemas.openxmlformats.org/officeDocument/2006/relationships/hyperlink" Target="https://www.linkedin.com/search/results/people/?facetIndustry=%5B%22112%22%5D&amp;keywords=PhD&amp;origin=FACETED_SEARCH" TargetMode="External"/><Relationship Id="rId27" Type="http://schemas.openxmlformats.org/officeDocument/2006/relationships/hyperlink" Target="https://www.linkedin.com/search/results/people/?facetIndustry=%5B%2248%22%2C%2251%22%2C%2278%22%2C%2299%22%5D&amp;keywords=PhD&amp;origin=FACETED_SEARCH" TargetMode="External"/><Relationship Id="rId30" Type="http://schemas.openxmlformats.org/officeDocument/2006/relationships/hyperlink" Target="https://www.linkedin.com/search/results/people/?facetIndustry=%5B%22147%22%5D&amp;keywords=PhD&amp;origin=FACETED_SEARCH" TargetMode="External"/><Relationship Id="rId35" Type="http://schemas.openxmlformats.org/officeDocument/2006/relationships/hyperlink" Target="https://www.linkedin.com/search/results/people/?facetIndustry=%5B%2249%22%5D&amp;keywords=PhD&amp;origin=GLOBAL_SEARCH_HEADER" TargetMode="External"/><Relationship Id="rId43" Type="http://schemas.openxmlformats.org/officeDocument/2006/relationships/hyperlink" Target="https://www.linkedin.com/search/results/people/?facetIndustry=%5B%224%22%5D&amp;keywords=PhD&amp;origin=FACETED_SEARCH" TargetMode="External"/><Relationship Id="rId48" Type="http://schemas.openxmlformats.org/officeDocument/2006/relationships/hyperlink" Target="https://www.linkedin.com/search/results/people/?facetIndustry=%5B%2215%22%5D&amp;keywords=PhD&amp;origin=FACETED_SEARCH" TargetMode="External"/><Relationship Id="rId8" Type="http://schemas.openxmlformats.org/officeDocument/2006/relationships/hyperlink" Target="https://www.linkedin.com/search/results/people/?facetIndustry=%5B%2225%22%5D&amp;keywords=PhD&amp;origin=GLOBAL_SEARCH_HEADER" TargetMode="External"/><Relationship Id="rId51" Type="http://schemas.openxmlformats.org/officeDocument/2006/relationships/hyperlink" Target="https://www.linkedin.com/search/results/people/?facetIndustry=%5B%2213%22%5D&amp;keywords=PhD&amp;origin=FACETED_SEARCH" TargetMode="External"/><Relationship Id="rId3" Type="http://schemas.openxmlformats.org/officeDocument/2006/relationships/hyperlink" Target="https://www.linkedin.com/search/results/people/?facetIndustry=%5B%2241%22%2C%2242%22%2C%2243%22%2C%2245%22%2C%22106%22%5D&amp;keywords=PhD&amp;origin=FACETED_SEARCH" TargetMode="External"/><Relationship Id="rId12" Type="http://schemas.openxmlformats.org/officeDocument/2006/relationships/hyperlink" Target="https://www.linkedin.com/search/results/people/?facetIndustry=%5B%2236%22%2C%2281%22%2C%2282%22%2C%22113%22%2C%22115%22%2C%22126%22%5D&amp;keywords=PhD&amp;origin=FACETED_SEARCH" TargetMode="External"/><Relationship Id="rId17" Type="http://schemas.openxmlformats.org/officeDocument/2006/relationships/hyperlink" Target="https://www.linkedin.com/search/results/people/?facetIndustry=%5B%2284%22%5D&amp;keywords=PhD&amp;origin=FACETED_SEARCH" TargetMode="External"/><Relationship Id="rId25" Type="http://schemas.openxmlformats.org/officeDocument/2006/relationships/hyperlink" Target="https://www.linkedin.com/search/results/people/?facetIndustry=%5B%2223%22%5D&amp;keywords=PhD&amp;origin=FACETED_SEARCH" TargetMode="External"/><Relationship Id="rId33" Type="http://schemas.openxmlformats.org/officeDocument/2006/relationships/hyperlink" Target="https://www.linkedin.com/search/results/people/?facetIndustry=%5B%2260%22%5D&amp;keywords=PhD&amp;origin=FACETED_SEARCH" TargetMode="External"/><Relationship Id="rId38" Type="http://schemas.openxmlformats.org/officeDocument/2006/relationships/hyperlink" Target="https://www.linkedin.com/search/results/people/?facetIndustry=%5B%22114%22%5D&amp;keywords=PhD&amp;origin=GLOBAL_SEARCH_HEADER" TargetMode="External"/><Relationship Id="rId46" Type="http://schemas.openxmlformats.org/officeDocument/2006/relationships/hyperlink" Target="https://www.linkedin.com/search/results/people/?facetIndustry=%5B%225%22%2C%2224%22%2C%22109%22%2C%22118%22%2C%22119%22%5D&amp;keywords=PhD&amp;origin=FACETED_SEARCH" TargetMode="External"/><Relationship Id="rId20" Type="http://schemas.openxmlformats.org/officeDocument/2006/relationships/hyperlink" Target="https://www.linkedin.com/search/results/people/?facetIndustry=%5B%221%22%5D&amp;keywords=PhD&amp;origin=FACETED_SEARCH" TargetMode="External"/><Relationship Id="rId41" Type="http://schemas.openxmlformats.org/officeDocument/2006/relationships/hyperlink" Target="https://www.linkedin.com/search/results/people/?facetIndustry=%5B%226%22%5D&amp;keywords=PhD&amp;origin=FACETED_SEARCH" TargetMode="External"/><Relationship Id="rId1" Type="http://schemas.openxmlformats.org/officeDocument/2006/relationships/hyperlink" Target="https://www.linkedin.com/search/results/people/?facetIndustry=%5B%2211%22%2C%2247%22%5D&amp;keywords=PhD&amp;origin=GLOBAL_SEARCH_HEADER" TargetMode="External"/><Relationship Id="rId6" Type="http://schemas.openxmlformats.org/officeDocument/2006/relationships/hyperlink" Target="https://www.linkedin.com/search/results/people/?facetIndustry=%5B%2238%22%2C%2239%22%2C%22111%22%5D&amp;keywords=PhD&amp;origin=FACETED_SEARCH" TargetMode="External"/><Relationship Id="rId15" Type="http://schemas.openxmlformats.org/officeDocument/2006/relationships/hyperlink" Target="https://www.linkedin.com/search/results/people/?facetIndustry=%5B%2233%22%5D&amp;keywords=PhD&amp;origin=GLOBAL_SEARCH_HEADER" TargetMode="External"/><Relationship Id="rId23" Type="http://schemas.openxmlformats.org/officeDocument/2006/relationships/hyperlink" Target="https://www.linkedin.com/search/results/people/?facetIndustry=%5B%2253%22%5D&amp;keywords=PhD&amp;origin=GLOBAL_SEARCH_HEADER" TargetMode="External"/><Relationship Id="rId28" Type="http://schemas.openxmlformats.org/officeDocument/2006/relationships/hyperlink" Target="https://www.linkedin.com/search/results/people/?facetIndustry=%5B%22135%22%5D&amp;keywords=PhD&amp;origin=FACETED_SEARCH" TargetMode="External"/><Relationship Id="rId36" Type="http://schemas.openxmlformats.org/officeDocument/2006/relationships/hyperlink" Target="https://www.linkedin.com/search/results/people/?facetIndustry=%5B%2259%22%5D&amp;keywords=PhD&amp;origin=GLOBAL_SEARCH_HEADER" TargetMode="External"/><Relationship Id="rId49" Type="http://schemas.openxmlformats.org/officeDocument/2006/relationships/hyperlink" Target="https://www.linkedin.com/search/results/people/?facetIndustry=%5B%2214%22%5D&amp;keywords=PhD&amp;origin=FACETED_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A3D8-D8AD-8141-9BA5-081D40BCD980}">
  <dimension ref="A1:G26"/>
  <sheetViews>
    <sheetView tabSelected="1" workbookViewId="0">
      <selection activeCell="A17" sqref="A17:B26"/>
    </sheetView>
  </sheetViews>
  <sheetFormatPr baseColWidth="10" defaultRowHeight="16"/>
  <cols>
    <col min="1" max="1" width="70" customWidth="1"/>
    <col min="2" max="2" width="11.6640625" customWidth="1"/>
    <col min="3" max="3" width="16.1640625" customWidth="1"/>
    <col min="4" max="4" width="24.33203125" customWidth="1"/>
    <col min="5" max="5" width="16.6640625" customWidth="1"/>
    <col min="6" max="6" width="12.1640625" customWidth="1"/>
  </cols>
  <sheetData>
    <row r="1" spans="1:7" ht="19">
      <c r="A1" s="44" t="s">
        <v>66</v>
      </c>
      <c r="B1" s="45" t="s">
        <v>75</v>
      </c>
      <c r="C1" s="45" t="s">
        <v>67</v>
      </c>
      <c r="D1" s="48" t="s">
        <v>68</v>
      </c>
      <c r="E1" s="46" t="s">
        <v>69</v>
      </c>
    </row>
    <row r="2" spans="1:7" ht="19">
      <c r="A2" s="2" t="s">
        <v>2</v>
      </c>
      <c r="B2" s="50">
        <v>140000</v>
      </c>
      <c r="C2" s="16">
        <v>126000</v>
      </c>
      <c r="D2" s="47">
        <v>1630000</v>
      </c>
      <c r="E2" s="19">
        <f>B2/D2</f>
        <v>8.5889570552147243E-2</v>
      </c>
      <c r="F2" s="42"/>
    </row>
    <row r="3" spans="1:7" ht="19">
      <c r="A3" s="1" t="s">
        <v>20</v>
      </c>
      <c r="B3" s="51">
        <v>26000</v>
      </c>
      <c r="C3" s="15">
        <v>25000</v>
      </c>
      <c r="D3" s="47">
        <v>881000</v>
      </c>
      <c r="E3" s="19">
        <f t="shared" ref="E3:E11" si="0">B3/D3</f>
        <v>2.9511918274687854E-2</v>
      </c>
      <c r="F3" s="42"/>
    </row>
    <row r="4" spans="1:7" ht="19">
      <c r="A4" s="2" t="s">
        <v>5</v>
      </c>
      <c r="B4" s="50">
        <v>122000</v>
      </c>
      <c r="C4" s="16">
        <v>95000</v>
      </c>
      <c r="D4" s="47">
        <v>4200000</v>
      </c>
      <c r="E4" s="19">
        <f t="shared" si="0"/>
        <v>2.9047619047619048E-2</v>
      </c>
      <c r="F4" s="42"/>
    </row>
    <row r="5" spans="1:7" ht="19">
      <c r="A5" s="1" t="s">
        <v>11</v>
      </c>
      <c r="B5" s="51">
        <v>70000</v>
      </c>
      <c r="C5" s="15">
        <v>56000</v>
      </c>
      <c r="D5" s="47">
        <v>2980000</v>
      </c>
      <c r="E5" s="19">
        <f t="shared" si="0"/>
        <v>2.3489932885906041E-2</v>
      </c>
      <c r="F5" s="42"/>
    </row>
    <row r="6" spans="1:7" ht="19">
      <c r="A6" s="1" t="s">
        <v>26</v>
      </c>
      <c r="B6" s="51">
        <v>19000</v>
      </c>
      <c r="C6" s="15">
        <v>16000</v>
      </c>
      <c r="D6" s="47">
        <v>1300000</v>
      </c>
      <c r="E6" s="19">
        <f t="shared" si="0"/>
        <v>1.4615384615384615E-2</v>
      </c>
      <c r="F6" s="42"/>
    </row>
    <row r="7" spans="1:7" ht="19">
      <c r="A7" s="1" t="s">
        <v>24</v>
      </c>
      <c r="B7" s="51">
        <v>22000</v>
      </c>
      <c r="C7" s="15">
        <v>18000</v>
      </c>
      <c r="D7" s="47">
        <v>1800000</v>
      </c>
      <c r="E7" s="19">
        <f t="shared" si="0"/>
        <v>1.2222222222222223E-2</v>
      </c>
      <c r="F7" s="42"/>
    </row>
    <row r="8" spans="1:7" ht="20" thickBot="1">
      <c r="A8" s="1" t="s">
        <v>7</v>
      </c>
      <c r="B8" s="51">
        <v>91000</v>
      </c>
      <c r="C8" s="15">
        <v>82000</v>
      </c>
      <c r="D8" s="47">
        <v>9180000</v>
      </c>
      <c r="E8" s="19">
        <f t="shared" si="0"/>
        <v>9.91285403050109E-3</v>
      </c>
      <c r="F8" s="43"/>
    </row>
    <row r="9" spans="1:7" ht="19">
      <c r="A9" s="1" t="s">
        <v>14</v>
      </c>
      <c r="B9" s="51">
        <v>52000</v>
      </c>
      <c r="C9" s="15">
        <v>44000</v>
      </c>
      <c r="D9" s="47">
        <v>5890000</v>
      </c>
      <c r="E9" s="19">
        <f t="shared" si="0"/>
        <v>8.8285229202037345E-3</v>
      </c>
    </row>
    <row r="10" spans="1:7" ht="19">
      <c r="A10" s="1" t="s">
        <v>13</v>
      </c>
      <c r="B10" s="51">
        <v>53000</v>
      </c>
      <c r="C10" s="15">
        <v>44000</v>
      </c>
      <c r="D10" s="47">
        <v>6680000</v>
      </c>
      <c r="E10" s="19">
        <f t="shared" si="0"/>
        <v>7.9341317365269459E-3</v>
      </c>
    </row>
    <row r="11" spans="1:7" ht="19">
      <c r="A11" s="49" t="s">
        <v>73</v>
      </c>
      <c r="B11" s="51">
        <v>29000</v>
      </c>
      <c r="C11" s="15">
        <v>22000</v>
      </c>
      <c r="D11" s="57">
        <v>8920000</v>
      </c>
      <c r="E11" s="19">
        <f t="shared" si="0"/>
        <v>3.2511210762331839E-3</v>
      </c>
    </row>
    <row r="12" spans="1:7" ht="20" thickBot="1">
      <c r="B12" s="53"/>
      <c r="C12" s="54"/>
      <c r="D12" s="55"/>
      <c r="E12" s="56"/>
      <c r="F12" s="53"/>
      <c r="G12" s="53"/>
    </row>
    <row r="13" spans="1:7" ht="19">
      <c r="A13" s="52" t="s">
        <v>74</v>
      </c>
    </row>
    <row r="17" spans="1:2" ht="19">
      <c r="A17" s="2" t="s">
        <v>2</v>
      </c>
      <c r="B17" s="58">
        <v>8.5889570552147243E-2</v>
      </c>
    </row>
    <row r="18" spans="1:2" ht="19">
      <c r="A18" s="1" t="s">
        <v>20</v>
      </c>
      <c r="B18" s="58">
        <v>2.9511918274687854E-2</v>
      </c>
    </row>
    <row r="19" spans="1:2" ht="19">
      <c r="A19" s="2" t="s">
        <v>5</v>
      </c>
      <c r="B19" s="58">
        <v>2.9047619047619048E-2</v>
      </c>
    </row>
    <row r="20" spans="1:2" ht="19">
      <c r="A20" s="1" t="s">
        <v>11</v>
      </c>
      <c r="B20" s="58">
        <v>2.3489932885906041E-2</v>
      </c>
    </row>
    <row r="21" spans="1:2" ht="19">
      <c r="A21" s="1" t="s">
        <v>26</v>
      </c>
      <c r="B21" s="58">
        <v>1.4615384615384615E-2</v>
      </c>
    </row>
    <row r="22" spans="1:2" ht="19">
      <c r="A22" s="1" t="s">
        <v>24</v>
      </c>
      <c r="B22" s="58">
        <v>1.2222222222222223E-2</v>
      </c>
    </row>
    <row r="23" spans="1:2" ht="19">
      <c r="A23" s="1" t="s">
        <v>7</v>
      </c>
      <c r="B23" s="58">
        <v>9.91285403050109E-3</v>
      </c>
    </row>
    <row r="24" spans="1:2" ht="19">
      <c r="A24" s="1" t="s">
        <v>14</v>
      </c>
      <c r="B24" s="58">
        <v>8.8285229202037345E-3</v>
      </c>
    </row>
    <row r="25" spans="1:2" ht="19">
      <c r="A25" s="1" t="s">
        <v>13</v>
      </c>
      <c r="B25" s="58">
        <v>7.9341317365269459E-3</v>
      </c>
    </row>
    <row r="26" spans="1:2" ht="19">
      <c r="A26" s="49" t="s">
        <v>73</v>
      </c>
      <c r="B26" s="58">
        <v>3.2511210762331839E-3</v>
      </c>
    </row>
  </sheetData>
  <mergeCells count="1">
    <mergeCell ref="F2:F8"/>
  </mergeCells>
  <hyperlinks>
    <hyperlink ref="A3" r:id="rId1" xr:uid="{A30D755E-006D-594F-BE08-BCC381C60447}"/>
    <hyperlink ref="A7" r:id="rId2" xr:uid="{0585527D-80F5-B347-96EF-C891BCF84695}"/>
    <hyperlink ref="A6" r:id="rId3" xr:uid="{BB0482D1-E538-0B4C-B3EB-B005F34181A1}"/>
    <hyperlink ref="A5" r:id="rId4" xr:uid="{D57C9195-B1A7-5D4A-B1D1-AECA48CDC91F}"/>
    <hyperlink ref="A10" r:id="rId5" xr:uid="{CECB3A7B-E51C-324F-A43E-C20FECBB4DE5}"/>
    <hyperlink ref="A9" r:id="rId6" xr:uid="{67EA3B29-D52E-0A40-B13A-FE3B81A01E01}"/>
    <hyperlink ref="A8" r:id="rId7" xr:uid="{2C705F32-5CCA-BE4B-96A3-5A783A724178}"/>
    <hyperlink ref="A2" r:id="rId8" xr:uid="{C177E652-F92C-954D-806B-5F3081B7C261}"/>
    <hyperlink ref="A4" r:id="rId9" xr:uid="{DA92B959-7143-C042-936D-8049F43C1EC1}"/>
    <hyperlink ref="D2" r:id="rId10" display="https://www.linkedin.com/search/results/people/?facetIndustry=%5B%2212%22%5D&amp;origin=FACETED_SEARCH" xr:uid="{D25B9A4F-35EE-4A40-A737-3CA3F4FD2DF9}"/>
    <hyperlink ref="D3" r:id="rId11" display="https://www.linkedin.com/search/results/people/?facetIndustry=%5B%227%22%5D&amp;origin=FACETED_SEARCH" xr:uid="{69F47D05-B6B5-AA4C-B96C-0DB88FDAA59E}"/>
    <hyperlink ref="D4" r:id="rId12" display="https://www.linkedin.com/search/results/people/?facetIndustry=%5B%2215%22%5D&amp;origin=FACETED_SEARCH" xr:uid="{9CA4599D-3578-3245-8A0A-6176EAB3AB4E}"/>
    <hyperlink ref="D5" r:id="rId13" display="https://www.linkedin.com/search/results/people/?facetIndustry=%5B%2254%22%5D&amp;origin=FACETED_SEARCH" xr:uid="{A748F876-D848-E346-8DFC-EABA7D148C8C}"/>
    <hyperlink ref="D6" r:id="rId14" display="https://www.linkedin.com/search/results/people/?facetIndustry=%5B%221%22%5D&amp;origin=FACETED_SEARCH" xr:uid="{2E6DD7D0-AB2B-1B48-9456-42EF360608DB}"/>
    <hyperlink ref="D7" r:id="rId15" display="https://www.linkedin.com/search/results/people/?facetIndustry=%5B%2252%22%5D&amp;origin=FACETED_SEARCH" xr:uid="{C8CE34BB-8B6F-6D49-8C48-DCC454F25E81}"/>
    <hyperlink ref="D8" r:id="rId16" display="https://www.linkedin.com/search/results/people/?facetIndustry=%5B%224%22%5D&amp;origin=FACETED_SEARCH" xr:uid="{772FD7D9-CAAA-9144-B08D-F2A77D1B78EA}"/>
    <hyperlink ref="D9" r:id="rId17" display="https://www.linkedin.com/search/results/people/?facetIndustry=%5B%22135%22%5D&amp;origin=FACETED_SEARCH" xr:uid="{4A487DDC-F932-4B49-9FC2-80926AD2138D}"/>
    <hyperlink ref="D10" r:id="rId18" display="https://www.linkedin.com/search/results/people/?facetIndustry=%5B%2257%22%5D&amp;origin=FACETED_SEARCH" xr:uid="{D01E792B-1DF5-084A-979C-F542D14DB504}"/>
    <hyperlink ref="A11" r:id="rId19" xr:uid="{872D1CA8-8C10-0C44-B02C-7258CB58E0AE}"/>
    <hyperlink ref="A18" r:id="rId20" xr:uid="{7394A1BD-1211-124A-9A35-CEA00522B0F7}"/>
    <hyperlink ref="A22" r:id="rId21" xr:uid="{0F74E47D-3BCA-DC43-8D8B-1303F228AFE7}"/>
    <hyperlink ref="A21" r:id="rId22" xr:uid="{A08C18ED-D9FC-9142-BBA1-E6862E8E47E8}"/>
    <hyperlink ref="A20" r:id="rId23" xr:uid="{E51EB6CA-075D-ED4E-A72A-F59F5D142502}"/>
    <hyperlink ref="A25" r:id="rId24" xr:uid="{A8780CAB-F768-5F46-8FCC-2FBC63CA1E90}"/>
    <hyperlink ref="A24" r:id="rId25" xr:uid="{EF67C817-7DBD-0A45-A735-5A9EF3D18B8B}"/>
    <hyperlink ref="A23" r:id="rId26" xr:uid="{78BF5C12-189B-2F46-9AA0-A764BDA49074}"/>
    <hyperlink ref="A17" r:id="rId27" xr:uid="{E94BE692-FC82-6345-97C2-509B7415D557}"/>
    <hyperlink ref="A19" r:id="rId28" xr:uid="{70E0E5A0-5314-3C4C-A8B6-A576E3925DE6}"/>
    <hyperlink ref="A26" r:id="rId29" xr:uid="{C2CD85FF-5FD5-694A-A168-168566CC4890}"/>
  </hyperlinks>
  <pageMargins left="0.7" right="0.7" top="0.75" bottom="0.75" header="0.3" footer="0.3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61C6-5302-6546-ACC7-AE0C9245D620}">
  <dimension ref="A1:F54"/>
  <sheetViews>
    <sheetView workbookViewId="0">
      <selection activeCell="A2" sqref="A2"/>
    </sheetView>
  </sheetViews>
  <sheetFormatPr baseColWidth="10" defaultRowHeight="16"/>
  <cols>
    <col min="1" max="1" width="57.1640625" customWidth="1"/>
    <col min="2" max="2" width="14.5" customWidth="1"/>
    <col min="4" max="4" width="18" customWidth="1"/>
  </cols>
  <sheetData>
    <row r="1" spans="1:6" ht="20" thickBot="1">
      <c r="A1" s="30" t="s">
        <v>64</v>
      </c>
      <c r="B1" s="7" t="s">
        <v>63</v>
      </c>
      <c r="C1" s="3"/>
      <c r="D1" s="28">
        <v>43972</v>
      </c>
    </row>
    <row r="2" spans="1:6" ht="19">
      <c r="A2" s="33" t="s">
        <v>51</v>
      </c>
      <c r="B2" s="8">
        <v>650.06100000000004</v>
      </c>
      <c r="C2" s="39" t="s">
        <v>72</v>
      </c>
    </row>
    <row r="3" spans="1:6" ht="19">
      <c r="A3" s="34" t="s">
        <v>52</v>
      </c>
      <c r="B3" s="9">
        <v>610.08799999999997</v>
      </c>
      <c r="C3" s="40"/>
    </row>
    <row r="4" spans="1:6" ht="19">
      <c r="A4" s="35" t="s">
        <v>2</v>
      </c>
      <c r="B4" s="9">
        <v>125.717</v>
      </c>
      <c r="C4" s="40"/>
    </row>
    <row r="5" spans="1:6" ht="19">
      <c r="A5" s="35" t="s">
        <v>53</v>
      </c>
      <c r="B5" s="9">
        <v>121.202</v>
      </c>
      <c r="C5" s="40"/>
    </row>
    <row r="6" spans="1:6" ht="19">
      <c r="A6" s="34" t="s">
        <v>54</v>
      </c>
      <c r="B6" s="9">
        <v>101.768</v>
      </c>
      <c r="C6" s="40"/>
      <c r="F6" s="38"/>
    </row>
    <row r="7" spans="1:6" ht="19">
      <c r="A7" s="35" t="s">
        <v>5</v>
      </c>
      <c r="B7" s="9">
        <v>95.311000000000007</v>
      </c>
      <c r="C7" s="40"/>
    </row>
    <row r="8" spans="1:6" ht="19">
      <c r="A8" s="34" t="s">
        <v>6</v>
      </c>
      <c r="B8" s="9">
        <v>84.966999999999999</v>
      </c>
      <c r="C8" s="40"/>
    </row>
    <row r="9" spans="1:6" ht="19">
      <c r="A9" s="34" t="s">
        <v>7</v>
      </c>
      <c r="B9" s="9">
        <v>84.822999999999993</v>
      </c>
      <c r="C9" s="40"/>
    </row>
    <row r="10" spans="1:6" ht="19">
      <c r="A10" s="34" t="s">
        <v>55</v>
      </c>
      <c r="B10" s="9">
        <v>68.826999999999998</v>
      </c>
      <c r="C10" s="40"/>
    </row>
    <row r="11" spans="1:6" ht="19">
      <c r="A11" s="34" t="s">
        <v>56</v>
      </c>
      <c r="B11" s="9">
        <v>62.594999999999999</v>
      </c>
      <c r="C11" s="40"/>
    </row>
    <row r="12" spans="1:6" ht="19">
      <c r="A12" s="34" t="s">
        <v>57</v>
      </c>
      <c r="B12" s="9">
        <v>60.892000000000003</v>
      </c>
      <c r="C12" s="40"/>
    </row>
    <row r="13" spans="1:6" ht="19">
      <c r="A13" s="34" t="s">
        <v>58</v>
      </c>
      <c r="B13" s="9">
        <v>57.069000000000003</v>
      </c>
      <c r="C13" s="40"/>
    </row>
    <row r="14" spans="1:6" ht="20" thickBot="1">
      <c r="A14" s="36" t="s">
        <v>11</v>
      </c>
      <c r="B14" s="37">
        <v>55.918999999999997</v>
      </c>
      <c r="C14" s="41"/>
    </row>
    <row r="15" spans="1:6" ht="19">
      <c r="A15" s="31" t="s">
        <v>12</v>
      </c>
      <c r="B15" s="32">
        <v>46.670999999999999</v>
      </c>
    </row>
    <row r="16" spans="1:6" ht="19">
      <c r="A16" s="4" t="s">
        <v>13</v>
      </c>
      <c r="B16" s="10">
        <v>44.058999999999997</v>
      </c>
    </row>
    <row r="17" spans="1:2" ht="19">
      <c r="A17" s="4" t="s">
        <v>14</v>
      </c>
      <c r="B17" s="10">
        <v>42.027999999999999</v>
      </c>
    </row>
    <row r="18" spans="1:2" ht="19">
      <c r="A18" s="4" t="s">
        <v>15</v>
      </c>
      <c r="B18" s="10">
        <v>37.045000000000002</v>
      </c>
    </row>
    <row r="19" spans="1:2" ht="19">
      <c r="A19" s="4" t="s">
        <v>59</v>
      </c>
      <c r="B19" s="10">
        <v>30.257999999999999</v>
      </c>
    </row>
    <row r="20" spans="1:2" ht="19">
      <c r="A20" s="4" t="s">
        <v>17</v>
      </c>
      <c r="B20" s="10">
        <v>28.609000000000002</v>
      </c>
    </row>
    <row r="21" spans="1:2" ht="19">
      <c r="A21" s="4" t="s">
        <v>18</v>
      </c>
      <c r="B21" s="10">
        <v>27.864999999999998</v>
      </c>
    </row>
    <row r="22" spans="1:2" ht="19">
      <c r="A22" s="5" t="s">
        <v>19</v>
      </c>
      <c r="B22" s="10">
        <v>27.391999999999999</v>
      </c>
    </row>
    <row r="23" spans="1:2" ht="19">
      <c r="A23" s="4" t="s">
        <v>20</v>
      </c>
      <c r="B23" s="10">
        <v>26.693000000000001</v>
      </c>
    </row>
    <row r="24" spans="1:2" ht="19">
      <c r="A24" s="4" t="s">
        <v>21</v>
      </c>
      <c r="B24" s="10">
        <v>25.335000000000001</v>
      </c>
    </row>
    <row r="25" spans="1:2" ht="19">
      <c r="A25" s="4" t="s">
        <v>22</v>
      </c>
      <c r="B25" s="10">
        <v>21.928999999999998</v>
      </c>
    </row>
    <row r="26" spans="1:2" ht="19">
      <c r="A26" s="4" t="s">
        <v>23</v>
      </c>
      <c r="B26" s="10">
        <v>20.088999999999999</v>
      </c>
    </row>
    <row r="27" spans="1:2" ht="19">
      <c r="A27" s="4" t="s">
        <v>24</v>
      </c>
      <c r="B27" s="10">
        <v>19.946999999999999</v>
      </c>
    </row>
    <row r="28" spans="1:2" ht="19">
      <c r="A28" s="4" t="s">
        <v>25</v>
      </c>
      <c r="B28" s="10">
        <v>19.882000000000001</v>
      </c>
    </row>
    <row r="29" spans="1:2" ht="19">
      <c r="A29" s="4" t="s">
        <v>26</v>
      </c>
      <c r="B29" s="10">
        <v>18.158000000000001</v>
      </c>
    </row>
    <row r="30" spans="1:2" ht="19">
      <c r="A30" s="4" t="s">
        <v>60</v>
      </c>
      <c r="B30" s="10">
        <v>17.776</v>
      </c>
    </row>
    <row r="31" spans="1:2" ht="19">
      <c r="A31" s="4" t="s">
        <v>61</v>
      </c>
      <c r="B31" s="10">
        <v>17.071000000000002</v>
      </c>
    </row>
    <row r="32" spans="1:2" ht="19">
      <c r="A32" s="4" t="s">
        <v>29</v>
      </c>
      <c r="B32" s="10">
        <v>16.024000000000001</v>
      </c>
    </row>
    <row r="33" spans="1:2" ht="19">
      <c r="A33" s="4" t="s">
        <v>30</v>
      </c>
      <c r="B33" s="10">
        <v>15.641999999999999</v>
      </c>
    </row>
    <row r="34" spans="1:2" ht="19">
      <c r="A34" s="4" t="s">
        <v>31</v>
      </c>
      <c r="B34" s="10">
        <v>15.515000000000001</v>
      </c>
    </row>
    <row r="35" spans="1:2" ht="19">
      <c r="A35" s="4" t="s">
        <v>32</v>
      </c>
      <c r="B35" s="10">
        <v>12.618</v>
      </c>
    </row>
    <row r="36" spans="1:2" ht="19">
      <c r="A36" s="4" t="s">
        <v>33</v>
      </c>
      <c r="B36" s="10">
        <v>10.116</v>
      </c>
    </row>
    <row r="37" spans="1:2" ht="19">
      <c r="A37" s="4" t="s">
        <v>62</v>
      </c>
      <c r="B37" s="10">
        <v>8.7569999999999997</v>
      </c>
    </row>
    <row r="38" spans="1:2" ht="19">
      <c r="A38" s="4" t="s">
        <v>35</v>
      </c>
      <c r="B38" s="10">
        <v>7.8719999999999999</v>
      </c>
    </row>
    <row r="39" spans="1:2" ht="19">
      <c r="A39" s="4" t="s">
        <v>36</v>
      </c>
      <c r="B39" s="10">
        <v>7.6619999999999999</v>
      </c>
    </row>
    <row r="40" spans="1:2" ht="19">
      <c r="A40" s="4" t="s">
        <v>37</v>
      </c>
      <c r="B40" s="10">
        <v>7.3520000000000003</v>
      </c>
    </row>
    <row r="41" spans="1:2" ht="19">
      <c r="A41" s="4" t="s">
        <v>38</v>
      </c>
      <c r="B41" s="10">
        <v>6.4480000000000004</v>
      </c>
    </row>
    <row r="42" spans="1:2" ht="19">
      <c r="A42" s="4" t="s">
        <v>39</v>
      </c>
      <c r="B42" s="10">
        <v>6.2869999999999999</v>
      </c>
    </row>
    <row r="43" spans="1:2" ht="19">
      <c r="A43" s="4" t="s">
        <v>40</v>
      </c>
      <c r="B43" s="10">
        <v>5.8380000000000001</v>
      </c>
    </row>
    <row r="44" spans="1:2" ht="19">
      <c r="A44" s="4" t="s">
        <v>41</v>
      </c>
      <c r="B44" s="10">
        <v>5.8239999999999998</v>
      </c>
    </row>
    <row r="45" spans="1:2" ht="19">
      <c r="A45" s="4" t="s">
        <v>42</v>
      </c>
      <c r="B45" s="10">
        <v>5.633</v>
      </c>
    </row>
    <row r="46" spans="1:2" ht="19">
      <c r="A46" s="4" t="s">
        <v>43</v>
      </c>
      <c r="B46" s="10">
        <v>4.9279999999999999</v>
      </c>
    </row>
    <row r="47" spans="1:2" ht="19">
      <c r="A47" s="4" t="s">
        <v>44</v>
      </c>
      <c r="B47" s="10">
        <v>4.3390000000000004</v>
      </c>
    </row>
    <row r="48" spans="1:2" ht="19">
      <c r="A48" s="4" t="s">
        <v>45</v>
      </c>
      <c r="B48" s="10">
        <v>3.048</v>
      </c>
    </row>
    <row r="49" spans="1:2" ht="19">
      <c r="A49" s="4" t="s">
        <v>46</v>
      </c>
      <c r="B49" s="10">
        <v>3.0270000000000001</v>
      </c>
    </row>
    <row r="50" spans="1:2" ht="19">
      <c r="A50" s="4" t="s">
        <v>47</v>
      </c>
      <c r="B50" s="10">
        <v>2.867</v>
      </c>
    </row>
    <row r="51" spans="1:2" ht="19">
      <c r="A51" s="4" t="s">
        <v>48</v>
      </c>
      <c r="B51" s="10">
        <v>2.262</v>
      </c>
    </row>
    <row r="52" spans="1:2" ht="19">
      <c r="A52" s="4" t="s">
        <v>49</v>
      </c>
      <c r="B52" s="10">
        <v>1.756</v>
      </c>
    </row>
    <row r="53" spans="1:2" ht="19">
      <c r="A53" s="4" t="s">
        <v>50</v>
      </c>
      <c r="B53" s="10">
        <v>0.76700000000000002</v>
      </c>
    </row>
    <row r="54" spans="1:2" ht="17" thickBot="1">
      <c r="A54" s="6"/>
      <c r="B54" s="11">
        <v>2804.6280000000002</v>
      </c>
    </row>
  </sheetData>
  <mergeCells count="1">
    <mergeCell ref="C2:C14"/>
  </mergeCells>
  <hyperlinks>
    <hyperlink ref="A13" r:id="rId1" xr:uid="{905C1475-86B5-3444-AFC6-086F5248B49B}"/>
    <hyperlink ref="A3" r:id="rId2" display="Etudes/Recherche, Centres de recherche" xr:uid="{85B0F69B-C8F6-CF4A-AD71-F85A1721B873}"/>
    <hyperlink ref="A10" r:id="rId3" display="Banques, Services financiers,Services d'investissement, Assurances, Captal-risques et fonds LBO" xr:uid="{3275EE49-1C98-2244-BACF-9EDBC513B18D}"/>
    <hyperlink ref="A6" r:id="rId4" display="Administration publique, Affaires étrangères, Politiques publiques, Partis politiques, Gestion des Associations, Associations" xr:uid="{AB6CA03B-E199-B44B-9CCD-35123EA97753}"/>
    <hyperlink ref="A2" r:id="rId5" xr:uid="{0AAD8B9E-3A67-9E4A-97F0-F82BABDA2FF4}"/>
    <hyperlink ref="A34" r:id="rId6" xr:uid="{99061355-7340-9B41-B556-E174C604A871}"/>
    <hyperlink ref="A33" r:id="rId7" xr:uid="{E495FA47-1AE4-E445-B1E4-B577E7E7583F}"/>
    <hyperlink ref="A40" r:id="rId8" xr:uid="{53D4BC81-A593-124E-865F-3BA1C97A485F}"/>
    <hyperlink ref="A30" r:id="rId9" display="Commerce de détail, Commerce de gros, Commerce et développement international" xr:uid="{C9A04580-4E5A-0447-9CEC-8278D7F8EE44}"/>
    <hyperlink ref="A37" r:id="rId10" display="Immobilier, Immobilier commercial" xr:uid="{10A1CD9A-D46E-8748-99F4-39CB5877FBF3}"/>
    <hyperlink ref="A47" r:id="rId11" xr:uid="{573D710F-B535-3140-9C51-FDC8EF36B62F}"/>
    <hyperlink ref="A19" r:id="rId12" display="Médias en ligne, Médias radio et télédiffusés, Musique, Production audiovisuelle, Presse écrite, Edition" xr:uid="{9B9B8804-36FD-FF48-B30A-B3D5D7AB8206}"/>
    <hyperlink ref="A31" r:id="rId13" display="Recrutement, Ressources humaines" xr:uid="{C4B4B325-F64C-FE45-B4C5-FD337D97CDC4}"/>
    <hyperlink ref="A45" r:id="rId14" xr:uid="{D39ABD96-3691-FF4D-BF36-73AD425AFDFB}"/>
    <hyperlink ref="A38" r:id="rId15" xr:uid="{78D108A5-4C82-F840-823A-97A474F26358}"/>
    <hyperlink ref="A50" r:id="rId16" xr:uid="{A89B955B-031B-4147-AC4F-934F083F2C48}"/>
    <hyperlink ref="A46" r:id="rId17" xr:uid="{7F5E5C4B-E078-954D-B705-9BA3E6D2197E}"/>
    <hyperlink ref="A23" r:id="rId18" xr:uid="{D30222D8-5AFF-2E47-8D77-114F1D6D5408}"/>
    <hyperlink ref="A27" r:id="rId19" xr:uid="{D178A43E-B83F-5247-B5B2-DAD9CE92E55E}"/>
    <hyperlink ref="A29" r:id="rId20" xr:uid="{00185413-BAAF-324C-9971-5FF8506EA416}"/>
    <hyperlink ref="A14" r:id="rId21" xr:uid="{81C12ACA-D84A-AF4E-A588-3E29F2E773AF}"/>
    <hyperlink ref="A20" r:id="rId22" xr:uid="{6C282570-A5A9-DF48-A9D0-04CDD386B76C}"/>
    <hyperlink ref="A25" r:id="rId23" xr:uid="{C03796D6-E397-4A42-B09D-327F87723794}"/>
    <hyperlink ref="A16" r:id="rId24" xr:uid="{96C3D781-D14C-C14B-92DB-3CC4C4BE1CCE}"/>
    <hyperlink ref="A36" r:id="rId25" xr:uid="{EA3E81DA-ACFB-994D-90F8-8DED0208BDC9}"/>
    <hyperlink ref="A11" r:id="rId26" display="Environnement" xr:uid="{4907D7A7-5FFD-224B-8D22-CC022C845EE5}"/>
    <hyperlink ref="A12" r:id="rId27" xr:uid="{9612FF67-5D08-874B-AB83-6EB1643F6A30}"/>
    <hyperlink ref="A17" r:id="rId28" xr:uid="{DDB6347D-B266-0043-9095-34465210B9D9}"/>
    <hyperlink ref="A28" r:id="rId29" xr:uid="{EA330053-00F8-C04E-A463-1CC86C1740CC}"/>
    <hyperlink ref="A42" r:id="rId30" xr:uid="{15983FFC-CE99-1346-932A-6C5A79563687}"/>
    <hyperlink ref="A53" r:id="rId31" xr:uid="{1237CE05-5E1C-9947-8B0B-9BF5B3030DC7}"/>
    <hyperlink ref="A52" r:id="rId32" xr:uid="{10662DF1-4283-E946-B330-CC7BCEB8FB28}"/>
    <hyperlink ref="A51" r:id="rId33" xr:uid="{32CA2BEE-E1AB-5F42-BBF6-E3307B982587}"/>
    <hyperlink ref="A43" r:id="rId34" xr:uid="{AA356036-D7D1-5E42-87A5-A96D6D9A392E}"/>
    <hyperlink ref="A48" r:id="rId35" xr:uid="{BF2E6200-6C9C-1240-9969-2DB00C460926}"/>
    <hyperlink ref="A39" r:id="rId36" xr:uid="{74D08C0E-2C99-AC46-8458-DDF9D874DDBD}"/>
    <hyperlink ref="A35" r:id="rId37" xr:uid="{B969B863-702E-4C48-A708-D6A838169875}"/>
    <hyperlink ref="A32" r:id="rId38" xr:uid="{68CE53A4-1D65-FA4F-B417-8A5371437F74}"/>
    <hyperlink ref="A44" r:id="rId39" xr:uid="{26247EA5-DE47-E947-A78C-78F390FEF100}"/>
    <hyperlink ref="A49" r:id="rId40" xr:uid="{8A71E007-4C9C-574C-ACC4-A88A7FCCF8B5}"/>
    <hyperlink ref="A26" r:id="rId41" xr:uid="{EED5FCBE-33F1-9643-8ED0-46B8686AB907}"/>
    <hyperlink ref="A8" r:id="rId42" xr:uid="{5ACC148A-D21E-BD4E-96C7-E68A367E5E6D}"/>
    <hyperlink ref="A9" r:id="rId43" xr:uid="{8DF9B767-564D-3C4B-A52C-8240976D9188}"/>
    <hyperlink ref="A41" r:id="rId44" xr:uid="{270AA281-6422-C448-AA4C-31AC1B4A14D0}"/>
    <hyperlink ref="A24" r:id="rId45" xr:uid="{19A29B4C-9B27-7642-83DA-F0053D968195}"/>
    <hyperlink ref="A21" r:id="rId46" display="Autres" xr:uid="{A97838A2-354B-D841-835E-EDBA18FB0020}"/>
    <hyperlink ref="A4" r:id="rId47" xr:uid="{FD486FED-9DE9-6642-9E82-A6E82CE75454}"/>
    <hyperlink ref="A7" r:id="rId48" xr:uid="{C6ADBB73-3C00-3148-9A44-8CFA3F114E1A}"/>
    <hyperlink ref="A5" r:id="rId49" display="​Hôpitaux et centres de soins" xr:uid="{ED4BE371-3B23-8E46-8328-3C7DB44F31FB}"/>
    <hyperlink ref="A22" r:id="rId50" xr:uid="{64C40E66-44EA-3F45-AE00-A0602E16C3E0}"/>
    <hyperlink ref="A15" r:id="rId51" xr:uid="{34B984B8-3565-3E40-B1E6-41CA58773705}"/>
    <hyperlink ref="A18" r:id="rId52" xr:uid="{2FB5B91D-FF20-F34D-BD81-F8885F2FF46D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87C8-34F2-E047-864D-A874D3E61FBE}">
  <dimension ref="A1:E54"/>
  <sheetViews>
    <sheetView workbookViewId="0">
      <selection activeCell="A2" sqref="A2"/>
    </sheetView>
  </sheetViews>
  <sheetFormatPr baseColWidth="10" defaultRowHeight="16"/>
  <cols>
    <col min="1" max="1" width="125.1640625" customWidth="1"/>
    <col min="2" max="2" width="16.1640625" customWidth="1"/>
    <col min="3" max="3" width="24.33203125" customWidth="1"/>
    <col min="4" max="4" width="16.6640625" customWidth="1"/>
    <col min="5" max="5" width="12.1640625" customWidth="1"/>
  </cols>
  <sheetData>
    <row r="1" spans="1:5" ht="20" thickBot="1">
      <c r="A1" s="12" t="s">
        <v>66</v>
      </c>
      <c r="B1" s="14" t="s">
        <v>67</v>
      </c>
      <c r="C1" s="17" t="s">
        <v>68</v>
      </c>
      <c r="D1" s="18" t="s">
        <v>69</v>
      </c>
    </row>
    <row r="2" spans="1:5" ht="19">
      <c r="A2" s="1" t="s">
        <v>1</v>
      </c>
      <c r="B2" s="15">
        <v>610.08799999999997</v>
      </c>
      <c r="C2" s="20">
        <v>4.4134789999999997</v>
      </c>
      <c r="D2" s="29">
        <v>0.13823289971471486</v>
      </c>
      <c r="E2" s="39" t="s">
        <v>71</v>
      </c>
    </row>
    <row r="3" spans="1:5" ht="19">
      <c r="A3" s="1" t="s">
        <v>29</v>
      </c>
      <c r="B3" s="15">
        <v>16.024000000000001</v>
      </c>
      <c r="C3" s="20">
        <v>0.183896</v>
      </c>
      <c r="D3" s="29">
        <v>8.713620742158612E-2</v>
      </c>
      <c r="E3" s="40"/>
    </row>
    <row r="4" spans="1:5" ht="19">
      <c r="A4" s="2" t="s">
        <v>2</v>
      </c>
      <c r="B4" s="16">
        <v>125.717</v>
      </c>
      <c r="C4" s="21">
        <v>1.6048750000000001</v>
      </c>
      <c r="D4" s="29">
        <v>7.833444972349872E-2</v>
      </c>
      <c r="E4" s="40"/>
    </row>
    <row r="5" spans="1:5" ht="19">
      <c r="A5" s="1" t="s">
        <v>0</v>
      </c>
      <c r="B5" s="15">
        <v>650.06100000000004</v>
      </c>
      <c r="C5" s="20">
        <v>20.440743999999999</v>
      </c>
      <c r="D5" s="29">
        <v>3.1802218158008336E-2</v>
      </c>
      <c r="E5" s="40"/>
    </row>
    <row r="6" spans="1:5" ht="19">
      <c r="A6" s="1" t="s">
        <v>20</v>
      </c>
      <c r="B6" s="15">
        <v>26.693000000000001</v>
      </c>
      <c r="C6" s="20">
        <v>0.89595899999999995</v>
      </c>
      <c r="D6" s="29">
        <v>2.9792657922962994E-2</v>
      </c>
      <c r="E6" s="40"/>
    </row>
    <row r="7" spans="1:5" ht="19">
      <c r="A7" s="2" t="s">
        <v>5</v>
      </c>
      <c r="B7" s="16">
        <v>95.311000000000007</v>
      </c>
      <c r="C7" s="21">
        <v>4.1575790000000001</v>
      </c>
      <c r="D7" s="29">
        <v>2.2924639555856906E-2</v>
      </c>
      <c r="E7" s="40"/>
    </row>
    <row r="8" spans="1:5" ht="19">
      <c r="A8" s="1" t="s">
        <v>11</v>
      </c>
      <c r="B8" s="15">
        <v>55.918999999999997</v>
      </c>
      <c r="C8" s="20">
        <v>2.9286150000000002</v>
      </c>
      <c r="D8" s="29">
        <v>1.9094008601335442E-2</v>
      </c>
      <c r="E8" s="40"/>
    </row>
    <row r="9" spans="1:5" ht="19">
      <c r="A9" s="1" t="s">
        <v>65</v>
      </c>
      <c r="B9" s="15">
        <v>62.594999999999999</v>
      </c>
      <c r="C9" s="20">
        <v>3.8390080000000002</v>
      </c>
      <c r="D9" s="29">
        <v>1.6304993373288099E-2</v>
      </c>
      <c r="E9" s="40"/>
    </row>
    <row r="10" spans="1:5" ht="19">
      <c r="A10" s="1" t="s">
        <v>26</v>
      </c>
      <c r="B10" s="15">
        <v>18.158000000000001</v>
      </c>
      <c r="C10" s="20">
        <v>1.299137</v>
      </c>
      <c r="D10" s="29">
        <v>1.3976970866044151E-2</v>
      </c>
      <c r="E10" s="40"/>
    </row>
    <row r="11" spans="1:5" ht="19">
      <c r="A11" s="2" t="s">
        <v>19</v>
      </c>
      <c r="B11" s="16">
        <v>27.391999999999999</v>
      </c>
      <c r="C11" s="21">
        <v>2.1713269999999998</v>
      </c>
      <c r="D11" s="29">
        <v>1.2615326940622024E-2</v>
      </c>
      <c r="E11" s="40"/>
    </row>
    <row r="12" spans="1:5" ht="19">
      <c r="A12" s="1" t="s">
        <v>24</v>
      </c>
      <c r="B12" s="15">
        <v>19.946999999999999</v>
      </c>
      <c r="C12" s="20">
        <v>1.7471270000000001</v>
      </c>
      <c r="D12" s="29">
        <v>1.141702921424716E-2</v>
      </c>
      <c r="E12" s="40"/>
    </row>
    <row r="13" spans="1:5" ht="19">
      <c r="A13" s="1" t="s">
        <v>12</v>
      </c>
      <c r="B13" s="15">
        <v>46.670999999999999</v>
      </c>
      <c r="C13" s="20">
        <v>4.6539089999999996</v>
      </c>
      <c r="D13" s="29">
        <v>1.0028343914760688E-2</v>
      </c>
      <c r="E13" s="40"/>
    </row>
    <row r="14" spans="1:5" ht="20" thickBot="1">
      <c r="A14" s="1" t="s">
        <v>7</v>
      </c>
      <c r="B14" s="15">
        <v>84.822999999999993</v>
      </c>
      <c r="C14" s="20">
        <v>9.4263480000000008</v>
      </c>
      <c r="D14" s="29">
        <v>8.9985007979760563E-3</v>
      </c>
      <c r="E14" s="41"/>
    </row>
    <row r="15" spans="1:5" ht="19">
      <c r="A15" s="2" t="s">
        <v>3</v>
      </c>
      <c r="B15" s="16">
        <v>121.202</v>
      </c>
      <c r="C15" s="21">
        <v>15.023225999999999</v>
      </c>
      <c r="D15" s="19">
        <v>8.0676413973936097E-3</v>
      </c>
    </row>
    <row r="16" spans="1:5" ht="19">
      <c r="A16" s="1" t="s">
        <v>14</v>
      </c>
      <c r="B16" s="15">
        <v>42.027999999999999</v>
      </c>
      <c r="C16" s="20">
        <v>5.8541670000000003</v>
      </c>
      <c r="D16" s="19">
        <v>7.1791597335709757E-3</v>
      </c>
    </row>
    <row r="17" spans="1:5" ht="19">
      <c r="A17" s="1" t="s">
        <v>4</v>
      </c>
      <c r="B17" s="15">
        <v>101.768</v>
      </c>
      <c r="C17" s="20">
        <v>15.11158</v>
      </c>
      <c r="D17" s="19">
        <v>6.7344380931709325E-3</v>
      </c>
    </row>
    <row r="18" spans="1:5" ht="19">
      <c r="A18" s="1" t="s">
        <v>13</v>
      </c>
      <c r="B18" s="15">
        <v>44.058999999999997</v>
      </c>
      <c r="C18" s="20">
        <v>6.5586149999999996</v>
      </c>
      <c r="D18" s="19">
        <v>6.7177292766841777E-3</v>
      </c>
    </row>
    <row r="19" spans="1:5" ht="19">
      <c r="A19" s="1" t="s">
        <v>25</v>
      </c>
      <c r="B19" s="15">
        <v>19.882000000000001</v>
      </c>
      <c r="C19" s="20">
        <v>3.5387050000000002</v>
      </c>
      <c r="D19" s="19">
        <v>5.6184395138899682E-3</v>
      </c>
      <c r="E19" s="13"/>
    </row>
    <row r="20" spans="1:5" ht="19">
      <c r="A20" s="1" t="s">
        <v>17</v>
      </c>
      <c r="B20" s="15">
        <v>28.609000000000002</v>
      </c>
      <c r="C20" s="20">
        <v>5.5181110000000002</v>
      </c>
      <c r="D20" s="19">
        <v>5.1845640654927024E-3</v>
      </c>
    </row>
    <row r="21" spans="1:5" ht="19">
      <c r="A21" s="1" t="s">
        <v>32</v>
      </c>
      <c r="B21" s="15">
        <v>12.618</v>
      </c>
      <c r="C21" s="20">
        <v>2.4665370000000002</v>
      </c>
      <c r="D21" s="19">
        <v>5.1156743239610843E-3</v>
      </c>
    </row>
    <row r="22" spans="1:5" ht="19">
      <c r="A22" s="1" t="s">
        <v>15</v>
      </c>
      <c r="B22" s="15">
        <v>37.045000000000002</v>
      </c>
      <c r="C22" s="20">
        <v>7.5719750000000001</v>
      </c>
      <c r="D22" s="19">
        <v>4.892382766715421E-3</v>
      </c>
    </row>
    <row r="23" spans="1:5" ht="19">
      <c r="A23" s="1" t="s">
        <v>43</v>
      </c>
      <c r="B23" s="15">
        <v>4.9279999999999999</v>
      </c>
      <c r="C23" s="20">
        <v>1.0151110000000001</v>
      </c>
      <c r="D23" s="19">
        <v>4.8546415121104979E-3</v>
      </c>
    </row>
    <row r="24" spans="1:5" ht="19">
      <c r="A24" s="1" t="s">
        <v>38</v>
      </c>
      <c r="B24" s="15">
        <v>6.4480000000000004</v>
      </c>
      <c r="C24" s="20">
        <v>1.3311059999999999</v>
      </c>
      <c r="D24" s="19">
        <v>4.8440920557791794E-3</v>
      </c>
    </row>
    <row r="25" spans="1:5" ht="19">
      <c r="A25" s="1" t="s">
        <v>70</v>
      </c>
      <c r="B25" s="15">
        <v>27.864999999999998</v>
      </c>
      <c r="C25" s="20">
        <v>6.1025840000000002</v>
      </c>
      <c r="D25" s="19">
        <v>4.5660985575946191E-3</v>
      </c>
    </row>
    <row r="26" spans="1:5" ht="19">
      <c r="A26" s="1" t="s">
        <v>6</v>
      </c>
      <c r="B26" s="15">
        <v>84.966999999999999</v>
      </c>
      <c r="C26" s="20">
        <v>19.412420000000001</v>
      </c>
      <c r="D26" s="19">
        <v>4.3769401239000597E-3</v>
      </c>
    </row>
    <row r="27" spans="1:5" ht="19">
      <c r="A27" s="1" t="s">
        <v>30</v>
      </c>
      <c r="B27" s="15">
        <v>15.641999999999999</v>
      </c>
      <c r="C27" s="20">
        <v>3.6344609999999999</v>
      </c>
      <c r="D27" s="19">
        <v>4.3038018567264861E-3</v>
      </c>
    </row>
    <row r="28" spans="1:5" ht="19">
      <c r="A28" s="1" t="s">
        <v>10</v>
      </c>
      <c r="B28" s="15">
        <v>57.069000000000003</v>
      </c>
      <c r="C28" s="20">
        <v>14.204509</v>
      </c>
      <c r="D28" s="19">
        <v>4.0176679109429269E-3</v>
      </c>
    </row>
    <row r="29" spans="1:5" ht="19">
      <c r="A29" s="1" t="s">
        <v>23</v>
      </c>
      <c r="B29" s="15">
        <v>20.088999999999999</v>
      </c>
      <c r="C29" s="20">
        <v>5.3070060000000003</v>
      </c>
      <c r="D29" s="19">
        <v>3.7853735232257135E-3</v>
      </c>
    </row>
    <row r="30" spans="1:5" ht="19">
      <c r="A30" s="1" t="s">
        <v>39</v>
      </c>
      <c r="B30" s="15">
        <v>6.2869999999999999</v>
      </c>
      <c r="C30" s="20">
        <v>1.71862</v>
      </c>
      <c r="D30" s="19">
        <v>3.6581675995857139E-3</v>
      </c>
    </row>
    <row r="31" spans="1:5" ht="19">
      <c r="A31" s="1" t="s">
        <v>21</v>
      </c>
      <c r="B31" s="15">
        <v>25.335000000000001</v>
      </c>
      <c r="C31" s="20">
        <v>6.9803379999999997</v>
      </c>
      <c r="D31" s="19">
        <v>3.6294804062496689E-3</v>
      </c>
    </row>
    <row r="32" spans="1:5" ht="19">
      <c r="A32" s="1" t="s">
        <v>16</v>
      </c>
      <c r="B32" s="15">
        <v>30.257999999999999</v>
      </c>
      <c r="C32" s="20">
        <v>8.5618839999999992</v>
      </c>
      <c r="D32" s="19">
        <v>3.5340352660699443E-3</v>
      </c>
    </row>
    <row r="33" spans="1:4" ht="19">
      <c r="A33" s="1" t="s">
        <v>35</v>
      </c>
      <c r="B33" s="15">
        <v>7.8719999999999999</v>
      </c>
      <c r="C33" s="20">
        <v>2.4244150000000002</v>
      </c>
      <c r="D33" s="19">
        <v>3.2469688564045348E-3</v>
      </c>
    </row>
    <row r="34" spans="1:4" ht="19">
      <c r="A34" s="1" t="s">
        <v>49</v>
      </c>
      <c r="B34" s="15">
        <v>1.756</v>
      </c>
      <c r="C34" s="20">
        <v>0.54251700000000003</v>
      </c>
      <c r="D34" s="19">
        <v>3.236764930868526E-3</v>
      </c>
    </row>
    <row r="35" spans="1:4" ht="19">
      <c r="A35" s="1" t="s">
        <v>31</v>
      </c>
      <c r="B35" s="15">
        <v>15.515000000000001</v>
      </c>
      <c r="C35" s="20">
        <v>4.9105460000000001</v>
      </c>
      <c r="D35" s="19">
        <v>3.1595264559175292E-3</v>
      </c>
    </row>
    <row r="36" spans="1:4" ht="19">
      <c r="A36" s="1" t="s">
        <v>33</v>
      </c>
      <c r="B36" s="15">
        <v>10.116</v>
      </c>
      <c r="C36" s="20">
        <v>3.2417289999999999</v>
      </c>
      <c r="D36" s="19">
        <v>3.1205569620409357E-3</v>
      </c>
    </row>
    <row r="37" spans="1:4" ht="19">
      <c r="A37" s="1" t="s">
        <v>46</v>
      </c>
      <c r="B37" s="15">
        <v>3.0270000000000001</v>
      </c>
      <c r="C37" s="20">
        <v>0.99722500000000003</v>
      </c>
      <c r="D37" s="19">
        <v>3.0354232996565467E-3</v>
      </c>
    </row>
    <row r="38" spans="1:4" ht="19">
      <c r="A38" s="1" t="s">
        <v>36</v>
      </c>
      <c r="B38" s="15">
        <v>7.6619999999999999</v>
      </c>
      <c r="C38" s="20">
        <v>2.6460539999999999</v>
      </c>
      <c r="D38" s="19">
        <v>2.8956325154361928E-3</v>
      </c>
    </row>
    <row r="39" spans="1:4" ht="19">
      <c r="A39" s="1" t="s">
        <v>42</v>
      </c>
      <c r="B39" s="15">
        <v>5.633</v>
      </c>
      <c r="C39" s="20">
        <v>1.997665</v>
      </c>
      <c r="D39" s="19">
        <v>2.8197921072852556E-3</v>
      </c>
    </row>
    <row r="40" spans="1:4" ht="19">
      <c r="A40" s="1" t="s">
        <v>8</v>
      </c>
      <c r="B40" s="15">
        <v>68.826999999999998</v>
      </c>
      <c r="C40" s="20">
        <v>26.413222000000001</v>
      </c>
      <c r="D40" s="19">
        <v>2.6057782727150819E-3</v>
      </c>
    </row>
    <row r="41" spans="1:4" ht="19">
      <c r="A41" s="1" t="s">
        <v>9</v>
      </c>
      <c r="B41" s="15">
        <v>60.892000000000003</v>
      </c>
      <c r="C41" s="20">
        <v>23.943066000000002</v>
      </c>
      <c r="D41" s="19">
        <v>2.5431997723265685E-3</v>
      </c>
    </row>
    <row r="42" spans="1:4" ht="19">
      <c r="A42" s="1" t="s">
        <v>28</v>
      </c>
      <c r="B42" s="15">
        <v>17.071000000000002</v>
      </c>
      <c r="C42" s="20">
        <v>6.7652450000000002</v>
      </c>
      <c r="D42" s="19">
        <v>2.5233380313647177E-3</v>
      </c>
    </row>
    <row r="43" spans="1:4" ht="19">
      <c r="A43" s="1" t="s">
        <v>22</v>
      </c>
      <c r="B43" s="15">
        <v>21.928999999999998</v>
      </c>
      <c r="C43" s="20">
        <v>8.8485969999999998</v>
      </c>
      <c r="D43" s="19">
        <v>2.4782459863411117E-3</v>
      </c>
    </row>
    <row r="44" spans="1:4" ht="19">
      <c r="A44" s="1" t="s">
        <v>37</v>
      </c>
      <c r="B44" s="15">
        <v>7.3520000000000003</v>
      </c>
      <c r="C44" s="20">
        <v>3.3688250000000002</v>
      </c>
      <c r="D44" s="19">
        <v>2.1823632869027035E-3</v>
      </c>
    </row>
    <row r="45" spans="1:4" ht="19">
      <c r="A45" s="1" t="s">
        <v>50</v>
      </c>
      <c r="B45" s="15">
        <v>0.76700000000000002</v>
      </c>
      <c r="C45" s="20">
        <v>0.36205900000000002</v>
      </c>
      <c r="D45" s="19">
        <v>2.1184392598996298E-3</v>
      </c>
    </row>
    <row r="46" spans="1:4" ht="19">
      <c r="A46" s="1" t="s">
        <v>44</v>
      </c>
      <c r="B46" s="15">
        <v>4.3390000000000004</v>
      </c>
      <c r="C46" s="20">
        <v>2.4403700000000002</v>
      </c>
      <c r="D46" s="19">
        <v>1.7780090723947598E-3</v>
      </c>
    </row>
    <row r="47" spans="1:4" ht="19">
      <c r="A47" s="1" t="s">
        <v>40</v>
      </c>
      <c r="B47" s="15">
        <v>5.8380000000000001</v>
      </c>
      <c r="C47" s="20">
        <v>3.7565439999999999</v>
      </c>
      <c r="D47" s="19">
        <v>1.5540880128117759E-3</v>
      </c>
    </row>
    <row r="48" spans="1:4" ht="19">
      <c r="A48" s="1" t="s">
        <v>48</v>
      </c>
      <c r="B48" s="15">
        <v>2.262</v>
      </c>
      <c r="C48" s="20">
        <v>1.589035</v>
      </c>
      <c r="D48" s="19">
        <v>1.4235054608614662E-3</v>
      </c>
    </row>
    <row r="49" spans="1:4" ht="19">
      <c r="A49" s="1" t="s">
        <v>41</v>
      </c>
      <c r="B49" s="15">
        <v>5.8239999999999998</v>
      </c>
      <c r="C49" s="20">
        <v>4.4927210000000004</v>
      </c>
      <c r="D49" s="19">
        <v>1.2963190903686208E-3</v>
      </c>
    </row>
    <row r="50" spans="1:4" ht="19">
      <c r="A50" s="1" t="s">
        <v>45</v>
      </c>
      <c r="B50" s="15">
        <v>3.048</v>
      </c>
      <c r="C50" s="20">
        <v>2.3558729999999999</v>
      </c>
      <c r="D50" s="19">
        <v>1.2937879079220314E-3</v>
      </c>
    </row>
    <row r="51" spans="1:4" ht="19">
      <c r="A51" s="1" t="s">
        <v>34</v>
      </c>
      <c r="B51" s="15">
        <v>8.7569999999999997</v>
      </c>
      <c r="C51" s="20">
        <v>8.0908119999999997</v>
      </c>
      <c r="D51" s="19">
        <v>1.0823388307625984E-3</v>
      </c>
    </row>
    <row r="52" spans="1:4" ht="19">
      <c r="A52" s="1" t="s">
        <v>27</v>
      </c>
      <c r="B52" s="15">
        <v>17.776</v>
      </c>
      <c r="C52" s="20">
        <v>16.529277</v>
      </c>
      <c r="D52" s="19">
        <v>1.0754251380747021E-3</v>
      </c>
    </row>
    <row r="53" spans="1:4" ht="20" thickBot="1">
      <c r="A53" s="1" t="s">
        <v>47</v>
      </c>
      <c r="B53" s="22">
        <v>2.867</v>
      </c>
      <c r="C53" s="23">
        <v>4.513922</v>
      </c>
      <c r="D53" s="24">
        <v>6.3514611018976406E-4</v>
      </c>
    </row>
    <row r="54" spans="1:4" ht="20" thickBot="1">
      <c r="B54" s="25">
        <v>2804.6280000000002</v>
      </c>
      <c r="C54" s="26">
        <v>317.90267699999998</v>
      </c>
      <c r="D54" s="27">
        <v>8.8222849409978384E-3</v>
      </c>
    </row>
  </sheetData>
  <sortState xmlns:xlrd2="http://schemas.microsoft.com/office/spreadsheetml/2017/richdata2" ref="A2:D53">
    <sortCondition descending="1" ref="D2:D53"/>
  </sortState>
  <mergeCells count="1">
    <mergeCell ref="E2:E14"/>
  </mergeCells>
  <hyperlinks>
    <hyperlink ref="A28" r:id="rId1" display="Conseil en Management" xr:uid="{7E25B7F9-7251-304B-B1D5-0AB7DAB5D5BC}"/>
    <hyperlink ref="A2" r:id="rId2" xr:uid="{0E0092A4-0057-5145-B0A6-E5432449DA92}"/>
    <hyperlink ref="A40" r:id="rId3" xr:uid="{2902E23B-E745-4844-B5A5-A25E86AE0B7A}"/>
    <hyperlink ref="A17" r:id="rId4" xr:uid="{C3233F0A-6758-1F46-8D6D-537C6AB6CF4C}"/>
    <hyperlink ref="A5" r:id="rId5" display="Enseignement supérieur" xr:uid="{65440679-D95E-0042-9473-18B39E5C9432}"/>
    <hyperlink ref="A35" r:id="rId6" xr:uid="{25537FAA-2A72-0F43-B841-B3BD89DF1598}"/>
    <hyperlink ref="A27" r:id="rId7" xr:uid="{0AF8AA82-CBB5-F14E-878D-F73844337217}"/>
    <hyperlink ref="A44" r:id="rId8" xr:uid="{D81DF89D-00F0-024E-85CB-CE5A1E9553F5}"/>
    <hyperlink ref="A52" r:id="rId9" xr:uid="{59801EE1-6D9E-3148-96C3-0394A5390962}"/>
    <hyperlink ref="A51" r:id="rId10" xr:uid="{D0148B7F-9EC5-1D43-AF43-925E7AD52D1A}"/>
    <hyperlink ref="A46" r:id="rId11" xr:uid="{27447771-FD0E-FF49-A59A-FFC59B644661}"/>
    <hyperlink ref="A32" r:id="rId12" xr:uid="{AF575A4E-0C23-9C4A-8310-FB0233C72904}"/>
    <hyperlink ref="A42" r:id="rId13" xr:uid="{7583E13D-5621-5241-A212-C3AAB95E28C9}"/>
    <hyperlink ref="A39" r:id="rId14" xr:uid="{66680127-2850-5E4C-9EE9-EC49BB125204}"/>
    <hyperlink ref="A33" r:id="rId15" xr:uid="{57635AF6-519C-AD4A-989C-AD4399B091F3}"/>
    <hyperlink ref="A53" r:id="rId16" xr:uid="{DCA6F08C-70D1-0341-9DDC-B13E1FDCC11E}"/>
    <hyperlink ref="A23" r:id="rId17" xr:uid="{B44040FD-9063-FF46-AE64-CA32A01B4B98}"/>
    <hyperlink ref="A6" r:id="rId18" xr:uid="{2B5B37B5-2120-8E4F-91AC-9A2E55AC07DA}"/>
    <hyperlink ref="A12" r:id="rId19" xr:uid="{F579E7FC-9676-2C4C-B1C6-4BC253244603}"/>
    <hyperlink ref="A10" r:id="rId20" xr:uid="{3582C220-659C-EA4A-B9C3-430483C334D0}"/>
    <hyperlink ref="A8" r:id="rId21" xr:uid="{0B00C463-73AF-9640-A1E8-1A09D5FEB41F}"/>
    <hyperlink ref="A20" r:id="rId22" xr:uid="{15730409-A931-FB40-9EA4-9FCC61EE0DE2}"/>
    <hyperlink ref="A43" r:id="rId23" xr:uid="{635B7F75-2C2F-8044-85D0-957B1F7F93E5}"/>
    <hyperlink ref="A18" r:id="rId24" xr:uid="{1F1F49D2-FA9F-2244-90A6-FDB169E8C05E}"/>
    <hyperlink ref="A36" r:id="rId25" xr:uid="{670FFD1A-635F-6747-AAF5-2E110C1389BC}"/>
    <hyperlink ref="A9" r:id="rId26" display="Environnement" xr:uid="{DC2F09D3-8CE0-5D4A-943D-3AE1B40ADEBF}"/>
    <hyperlink ref="A41" r:id="rId27" display="Génie civil" xr:uid="{EDD22A2B-A4E0-B746-AB2E-78DC14569240}"/>
    <hyperlink ref="A16" r:id="rId28" xr:uid="{8F4AE65C-33FA-2246-8B40-F2FE51CD44DA}"/>
    <hyperlink ref="A19" r:id="rId29" xr:uid="{CDBA8BD3-58B4-AD4A-B511-450E214609BE}"/>
    <hyperlink ref="A30" r:id="rId30" xr:uid="{40A385ED-63EE-DF4E-84B2-24472588C9CB}"/>
    <hyperlink ref="A45" r:id="rId31" xr:uid="{0D90D2E2-C7A7-964D-B2C2-FB3EED8C2BF8}"/>
    <hyperlink ref="A34" r:id="rId32" xr:uid="{8BFB6650-3170-B048-AFD9-DB39964131F8}"/>
    <hyperlink ref="A48" r:id="rId33" xr:uid="{CCA3CD43-C243-DF4A-80B9-6B89079CFAC4}"/>
    <hyperlink ref="A47" r:id="rId34" xr:uid="{361CA1EF-8F6A-9E48-9C76-CF0F8F9EBB81}"/>
    <hyperlink ref="A50" r:id="rId35" xr:uid="{9601ED82-D84C-9545-AD39-A988F9658F64}"/>
    <hyperlink ref="A38" r:id="rId36" xr:uid="{2B8B6C3D-0F90-7F40-92C4-8F74D0F14A44}"/>
    <hyperlink ref="A21" r:id="rId37" xr:uid="{B6BC4334-DAC1-774C-8227-9D12C4020FF1}"/>
    <hyperlink ref="A3" r:id="rId38" xr:uid="{F371FB40-442A-784D-9CA2-7460259E0161}"/>
    <hyperlink ref="A49" r:id="rId39" xr:uid="{4CE7EE6C-86E0-5848-8DB0-C1C1ECDA6198}"/>
    <hyperlink ref="A37" r:id="rId40" xr:uid="{C12EC1F6-166E-6F43-9229-55057ADCCB29}"/>
    <hyperlink ref="A29" r:id="rId41" xr:uid="{15498314-18FA-A44A-8DD6-D432B34965D3}"/>
    <hyperlink ref="A26" r:id="rId42" xr:uid="{D7EE4928-7E2A-E847-A7ED-71F043DF9B5C}"/>
    <hyperlink ref="A14" r:id="rId43" xr:uid="{1607D94F-93FC-5A45-A80C-6411EBC5CEE6}"/>
    <hyperlink ref="A24" r:id="rId44" xr:uid="{D3178B7A-F2CD-7F4A-934A-159C7F9ADF6A}"/>
    <hyperlink ref="A31" r:id="rId45" xr:uid="{672AE28B-11E5-3943-B380-E116675EA913}"/>
    <hyperlink ref="A25" r:id="rId46" display="Autres" xr:uid="{B1DB5960-DD89-794E-A5C6-A15A42B5A1A5}"/>
    <hyperlink ref="A4" r:id="rId47" xr:uid="{0DEDF4E2-E03D-2340-ACB6-D820FA90C27A}"/>
    <hyperlink ref="A7" r:id="rId48" xr:uid="{CA475E87-AB12-6648-8314-9E6749F3C8D8}"/>
    <hyperlink ref="A15" r:id="rId49" xr:uid="{69475B36-B90B-7540-BA12-8059EFB8844E}"/>
    <hyperlink ref="A11" r:id="rId50" xr:uid="{C8822B2D-06A8-484F-A835-0DFE4AD68D86}"/>
    <hyperlink ref="A13" r:id="rId51" xr:uid="{B07C107A-BC96-6149-B15B-83F9983B027D}"/>
    <hyperlink ref="A22" r:id="rId52" xr:uid="{66102DDC-D0C5-2549-AA4C-CE05FBDEA9DF}"/>
  </hyperlinks>
  <pageMargins left="0.7" right="0.7" top="0.75" bottom="0.75" header="0.3" footer="0.3"/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Ratios PhD (2)</vt:lpstr>
      <vt:lpstr>PhD</vt:lpstr>
      <vt:lpstr>Ratios 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2020-05-22T14:02:13Z</dcterms:created>
  <dcterms:modified xsi:type="dcterms:W3CDTF">2020-07-29T19:55:01Z</dcterms:modified>
</cp:coreProperties>
</file>